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none" defaultThemeVersion="124226"/>
  <bookViews>
    <workbookView xWindow="480" yWindow="1008" windowWidth="17496" windowHeight="10356" tabRatio="745"/>
  </bookViews>
  <sheets>
    <sheet name="anno 2018" sheetId="5" r:id="rId1"/>
    <sheet name="Foglio1" sheetId="6" r:id="rId2"/>
  </sheets>
  <definedNames>
    <definedName name="_xlnm._FilterDatabase" localSheetId="0" hidden="1">'anno 2018'!$H$1:$H$100</definedName>
    <definedName name="_xlnm.Print_Area" localSheetId="0">'anno 2018'!$A$1:$M$100</definedName>
  </definedNames>
  <calcPr calcId="145621"/>
</workbook>
</file>

<file path=xl/calcChain.xml><?xml version="1.0" encoding="utf-8"?>
<calcChain xmlns="http://schemas.openxmlformats.org/spreadsheetml/2006/main">
  <c r="M8" i="5" l="1"/>
</calcChain>
</file>

<file path=xl/sharedStrings.xml><?xml version="1.0" encoding="utf-8"?>
<sst xmlns="http://schemas.openxmlformats.org/spreadsheetml/2006/main" count="790" uniqueCount="304">
  <si>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</si>
  <si>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</si>
  <si>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</si>
  <si>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</si>
  <si>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</si>
  <si>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</si>
  <si>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</si>
  <si>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</si>
  <si>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</si>
  <si>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</si>
  <si>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</si>
  <si>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CONSIGLIO DI PRESIDENZA DELLA GIUSTIZIA TRIBUTARIA -- C.F. : 96402080582</t>
  </si>
  <si>
    <t xml:space="preserve">Contratti di forniture, beni e servizi ed esecuzione di lavori
Anno 2018
</t>
  </si>
  <si>
    <t>Z2D2198A22</t>
  </si>
  <si>
    <t>stampa inviti inaugurazione anno giudiziario</t>
  </si>
  <si>
    <t>LITOGRAFH</t>
  </si>
  <si>
    <t>Z37219D176</t>
  </si>
  <si>
    <t>acquisto toner per samsung ML3310ND</t>
  </si>
  <si>
    <t>GBR ROSSETTO</t>
  </si>
  <si>
    <t>mercato libero affidamento diretto</t>
  </si>
  <si>
    <t>mercato elettronico affidamento diretto</t>
  </si>
  <si>
    <t>ZCD2160AF3</t>
  </si>
  <si>
    <t>servizio assistenza informatica e amministratore di rete wi-fi</t>
  </si>
  <si>
    <t>mercato elettronico trattativa unico operatore</t>
  </si>
  <si>
    <t>MD INFORMATICA</t>
  </si>
  <si>
    <t>20,399,40</t>
  </si>
  <si>
    <t>ZF221295C1</t>
  </si>
  <si>
    <t>ROMANA AMBIENTE</t>
  </si>
  <si>
    <t>servizio di raccolta e smaltimento rifiuti speciali</t>
  </si>
  <si>
    <t>Z412125C3E</t>
  </si>
  <si>
    <t>servizio manutenzione antincendio</t>
  </si>
  <si>
    <t>marcato elettronico trattativa unico operatore</t>
  </si>
  <si>
    <t>AIF FIRE</t>
  </si>
  <si>
    <t>ZDE21D1C93</t>
  </si>
  <si>
    <t>CEDAT 85</t>
  </si>
  <si>
    <t>licenza utilizzo sistema verbalizzazione automatica</t>
  </si>
  <si>
    <t>Z5A21ECEA4</t>
  </si>
  <si>
    <t>incarico studio piano anticorruzione e mappatura rischi</t>
  </si>
  <si>
    <t>AVV. MARIA ESPOSITO</t>
  </si>
  <si>
    <t>ZF022446FB</t>
  </si>
  <si>
    <t>incarico studio impianti di sicurezza</t>
  </si>
  <si>
    <t>ING. FILIPPO NALLI</t>
  </si>
  <si>
    <t>ZF322674B2</t>
  </si>
  <si>
    <t>riprese audio-video IAG</t>
  </si>
  <si>
    <t>TVI SRL</t>
  </si>
  <si>
    <t>Z10226EAF0</t>
  </si>
  <si>
    <t>servizio di facchinaggio IAG</t>
  </si>
  <si>
    <t>SEA SUD SRL</t>
  </si>
  <si>
    <t>Z502273CE6</t>
  </si>
  <si>
    <t>ordinativo carta</t>
  </si>
  <si>
    <t>KRATOS</t>
  </si>
  <si>
    <t>stampa programma relazione e intervento CUG IAG</t>
  </si>
  <si>
    <t>LITOGRAPH</t>
  </si>
  <si>
    <t>Z2E228B319</t>
  </si>
  <si>
    <t>servizio fotografico IAG</t>
  </si>
  <si>
    <t>VALENTE VALENTINA</t>
  </si>
  <si>
    <t>ZEC229DD63</t>
  </si>
  <si>
    <t>ordinativo fornitura materiale di cancelleria</t>
  </si>
  <si>
    <t>VANNI SRL</t>
  </si>
  <si>
    <t>Z242275551</t>
  </si>
  <si>
    <t>servizio manutenzione impianti termici e terzo responsabile</t>
  </si>
  <si>
    <t>ROSSETTI</t>
  </si>
  <si>
    <t>ZF3227572F</t>
  </si>
  <si>
    <t>servizio di manutenzione ordinaria impianti elettrici</t>
  </si>
  <si>
    <t>GLOBOCLIMA</t>
  </si>
  <si>
    <t>Z0B22BDD56</t>
  </si>
  <si>
    <t>fornitura bacheche</t>
  </si>
  <si>
    <t>servizi per la sicurezza</t>
  </si>
  <si>
    <t>RFM-DOT. PELLICCIONE-D.SSA VALENTINI</t>
  </si>
  <si>
    <t>Z0722C6972</t>
  </si>
  <si>
    <t>stampa relazione al ministro</t>
  </si>
  <si>
    <t>Z7222C6202</t>
  </si>
  <si>
    <t>stampa schede elettorali</t>
  </si>
  <si>
    <t>Z8222DDAE6</t>
  </si>
  <si>
    <t>fornitura buste a sacco per spedizioni</t>
  </si>
  <si>
    <t>Z6F22DB376</t>
  </si>
  <si>
    <t>fornitura drum per samsung</t>
  </si>
  <si>
    <t>COPY SERVICE</t>
  </si>
  <si>
    <t>Z5822F1322</t>
  </si>
  <si>
    <t>fornitura bilancia postale</t>
  </si>
  <si>
    <t>Z2722E5185</t>
  </si>
  <si>
    <t>attivazione utenza sim e apparato in noleggio</t>
  </si>
  <si>
    <t>convenzione CONSIP adesione</t>
  </si>
  <si>
    <t>TELECOM</t>
  </si>
  <si>
    <t>N.A.</t>
  </si>
  <si>
    <t>ZO522F8411</t>
  </si>
  <si>
    <t>lavori di riparazione e fornitura materiali</t>
  </si>
  <si>
    <t>lavori affidamento diretto</t>
  </si>
  <si>
    <t>CEAM</t>
  </si>
  <si>
    <t>ZF422FD71D</t>
  </si>
  <si>
    <t>attivazione utenze sim dipendenti</t>
  </si>
  <si>
    <t>fornitura carta per fotocopiatori</t>
  </si>
  <si>
    <t>CORPORATE EXPRESS</t>
  </si>
  <si>
    <t>ZE92351946</t>
  </si>
  <si>
    <t>fornitura bandiere da esterno</t>
  </si>
  <si>
    <t>SAVENT SRL</t>
  </si>
  <si>
    <t>Z9D2378DDC</t>
  </si>
  <si>
    <t>polizza assicurativa fabbricato</t>
  </si>
  <si>
    <t>GB SAPRI-SACE BT</t>
  </si>
  <si>
    <t>Z222398ED4</t>
  </si>
  <si>
    <t>progettazione e certificazione antenne televisive</t>
  </si>
  <si>
    <t>CMI PROGETTI</t>
  </si>
  <si>
    <t>Z192397AC1</t>
  </si>
  <si>
    <t>servizio assistenza e formazione per software di bilancio</t>
  </si>
  <si>
    <t>PA DIGITALE</t>
  </si>
  <si>
    <t>Z912398D5F</t>
  </si>
  <si>
    <t>lampada artemide da tavolo</t>
  </si>
  <si>
    <t>ISOLUX IMPIANTI</t>
  </si>
  <si>
    <t>seqrite antivirus per server windows</t>
  </si>
  <si>
    <t>Z2A23B4F19</t>
  </si>
  <si>
    <t>materiale cancelleria</t>
  </si>
  <si>
    <t>NADA 2008</t>
  </si>
  <si>
    <t>stampa ruolo unico dei giudici tributari</t>
  </si>
  <si>
    <t>ZED23E1046</t>
  </si>
  <si>
    <t>incarico direzione lavori androne sede</t>
  </si>
  <si>
    <t>FAD SRL-ARCH FORNITI</t>
  </si>
  <si>
    <t>Z2223EB1A3</t>
  </si>
  <si>
    <t>servizio di raccolta e smaltimento materiali da rottamare</t>
  </si>
  <si>
    <t>ITALIA SOLUTION</t>
  </si>
  <si>
    <t>Z0C23FB56A</t>
  </si>
  <si>
    <t>stampa sottofascicoli CPGT</t>
  </si>
  <si>
    <t>Z7123FDE5D</t>
  </si>
  <si>
    <t>toner per samsung ML-3310</t>
  </si>
  <si>
    <t>ALL OFFICE</t>
  </si>
  <si>
    <t>ZC92424A35</t>
  </si>
  <si>
    <t>intervento fermao ascensori per pulizia porte</t>
  </si>
  <si>
    <t>PAOLINI E SBARBARO</t>
  </si>
  <si>
    <t>ZB4242863D</t>
  </si>
  <si>
    <t>progettazione esecutiva impianti elettrico, rilevazione e spegnimento incendi</t>
  </si>
  <si>
    <t>Z7E2428E3C</t>
  </si>
  <si>
    <t>servizio custodia auto di servizio</t>
  </si>
  <si>
    <t>AUTOSILO SRL</t>
  </si>
  <si>
    <t>Z6D2428B9D</t>
  </si>
  <si>
    <t>ricarica pannello pec giudici tributari</t>
  </si>
  <si>
    <t>ARUBA PEC</t>
  </si>
  <si>
    <t>ZFA2438370</t>
  </si>
  <si>
    <t>progettazione esecutiva lavori archivio, direzione lavori e coordinamento sicurezza</t>
  </si>
  <si>
    <t>ING. FRANCESCO TASCA</t>
  </si>
  <si>
    <t>Z722447C19</t>
  </si>
  <si>
    <t>lucidatura marmi androne</t>
  </si>
  <si>
    <t>MANILI GIORGIO</t>
  </si>
  <si>
    <t>Z52246C0BC</t>
  </si>
  <si>
    <t>noleggio auto di servizio - 500L</t>
  </si>
  <si>
    <t>LEASYS</t>
  </si>
  <si>
    <t>Z26246B0F4</t>
  </si>
  <si>
    <t>noleggio auto di servazio - giulia 2.2 turbo</t>
  </si>
  <si>
    <t>noleggio terminale mobile</t>
  </si>
  <si>
    <t>ZF2245DF36</t>
  </si>
  <si>
    <t>Z7C247FC00</t>
  </si>
  <si>
    <t>Z5A247FD9F</t>
  </si>
  <si>
    <t>fornitura toner per stampante</t>
  </si>
  <si>
    <t>CARTOIDEE</t>
  </si>
  <si>
    <t>Z292486BF4</t>
  </si>
  <si>
    <t>Z512485D3E</t>
  </si>
  <si>
    <t>adeguamento software sito istituzionale alla normativa sulla protezione dati</t>
  </si>
  <si>
    <t>Z83248796D</t>
  </si>
  <si>
    <t>fornitura telecamera ottica fissa per videosorveglianza</t>
  </si>
  <si>
    <t>mercato elettronico</t>
  </si>
  <si>
    <t>COSAI</t>
  </si>
  <si>
    <t>Z97248ED9C</t>
  </si>
  <si>
    <t>fornitura armadi metallici</t>
  </si>
  <si>
    <t>EFAL</t>
  </si>
  <si>
    <t>fornitua sedute semi-direzionali</t>
  </si>
  <si>
    <t>LA TECNOGRAFICA</t>
  </si>
  <si>
    <t>2,142,90</t>
  </si>
  <si>
    <t>ZC3249CB4A</t>
  </si>
  <si>
    <t>Z9124C45E7</t>
  </si>
  <si>
    <t>toner per samsung 2675</t>
  </si>
  <si>
    <t>COLORCLUB.IT SRL</t>
  </si>
  <si>
    <t>sostituzione luci di emergenza</t>
  </si>
  <si>
    <t>Z0524DF8C1</t>
  </si>
  <si>
    <t>Z8425016DE</t>
  </si>
  <si>
    <t>verifica messa a terra impianto elettrico edificio</t>
  </si>
  <si>
    <t>ECO CERTIFICAZIONI</t>
  </si>
  <si>
    <t>TELECOM ITALIA</t>
  </si>
  <si>
    <t>utenze sim e relativa configurazione</t>
  </si>
  <si>
    <t>Z89252B0F9</t>
  </si>
  <si>
    <t>CENTRO COPIE TERMINI</t>
  </si>
  <si>
    <t>stampa cartelle posta</t>
  </si>
  <si>
    <t>Z4F2533C41</t>
  </si>
  <si>
    <t>Z2D2536613</t>
  </si>
  <si>
    <t>aggiornamento targa sala consiglio</t>
  </si>
  <si>
    <t>BIANCONE</t>
  </si>
  <si>
    <t>servizio di cassa</t>
  </si>
  <si>
    <t>Z9124DCD1C</t>
  </si>
  <si>
    <t>Z85253898F</t>
  </si>
  <si>
    <t>fornitura materiale di cancelleria</t>
  </si>
  <si>
    <t>Z742539B87</t>
  </si>
  <si>
    <t>Z3F254177D</t>
  </si>
  <si>
    <t>realizzazione dorsali luci di emergenza</t>
  </si>
  <si>
    <t>CORRIDI</t>
  </si>
  <si>
    <t>fornitura libreria sala presidenza</t>
  </si>
  <si>
    <t>ZEE254621C</t>
  </si>
  <si>
    <t>stampa biglietti da visita</t>
  </si>
  <si>
    <t>ZE625278A9</t>
  </si>
  <si>
    <t>stampa cartoncini-buste-tesserini di riconoscimento</t>
  </si>
  <si>
    <t>ZF1257763C</t>
  </si>
  <si>
    <t>servizio rimozione e smaltimento materiali fuori uso</t>
  </si>
  <si>
    <t>TORRENTI DAVIDE</t>
  </si>
  <si>
    <t>lavaggio tende</t>
  </si>
  <si>
    <t>Z2E25644B7</t>
  </si>
  <si>
    <t>noleggio multifunzione di piano (V)</t>
  </si>
  <si>
    <t>OLIVETTI</t>
  </si>
  <si>
    <t>ZD3259BB69</t>
  </si>
  <si>
    <t>ZF825B2219</t>
  </si>
  <si>
    <t>smaltimento straordinario toner</t>
  </si>
  <si>
    <t>toner a colori per stampanti</t>
  </si>
  <si>
    <t>Z8125B760D</t>
  </si>
  <si>
    <t>toner b/n per stampanti</t>
  </si>
  <si>
    <t>ZF225B5D9A</t>
  </si>
  <si>
    <t>CPGT</t>
  </si>
  <si>
    <t>96402080582</t>
  </si>
  <si>
    <t>Z0725B2B02</t>
  </si>
  <si>
    <t>stampa calendari e biglietti da visita</t>
  </si>
  <si>
    <t>ZDC25C2F60</t>
  </si>
  <si>
    <t>telepass auto di servizio</t>
  </si>
  <si>
    <t>AUTOSTRADE PER L'ITALIA</t>
  </si>
  <si>
    <t>SOL.EDIL.</t>
  </si>
  <si>
    <t>tinteggiatura stanze piano 6 e presidio GdF</t>
  </si>
  <si>
    <t>Z6D25C2FDA</t>
  </si>
  <si>
    <t>ZAF25BCA06</t>
  </si>
  <si>
    <t>Z3725BA2D1</t>
  </si>
  <si>
    <t>ZCE25C6573</t>
  </si>
  <si>
    <t>ZF625D21B2</t>
  </si>
  <si>
    <t>ZEB25DE2D3</t>
  </si>
  <si>
    <t>fornitura sim dati per consiglieri</t>
  </si>
  <si>
    <t>assicurazione infortuni per consiglieri</t>
  </si>
  <si>
    <t>biglietti da visita Lucifora</t>
  </si>
  <si>
    <t>ripristino scarico bagni</t>
  </si>
  <si>
    <t>tablet IPAD11" 512 GB</t>
  </si>
  <si>
    <t>GB SAPRI-UNIPOL SAI</t>
  </si>
  <si>
    <t>EURO EDILIZIA 2000</t>
  </si>
  <si>
    <t>ZEMA</t>
  </si>
  <si>
    <t>ZC925E8348</t>
  </si>
  <si>
    <t>pc portatili HP</t>
  </si>
  <si>
    <t>INFORDATA (RTI)</t>
  </si>
  <si>
    <t>ZE425E8B8A</t>
  </si>
  <si>
    <t>pc portatili MAC APPLE</t>
  </si>
  <si>
    <t>ITALWARE</t>
  </si>
  <si>
    <t>Z7626069C6</t>
  </si>
  <si>
    <t>drum originali per samsung 2675</t>
  </si>
  <si>
    <t>NEAPOLIS INFORMATICA</t>
  </si>
  <si>
    <t>Z2B2604AC6</t>
  </si>
  <si>
    <t>cablaggio impianti GdF e videocitofono</t>
  </si>
  <si>
    <t>Z8F260B139</t>
  </si>
  <si>
    <t>licenza utilizzo software gestione bilancio in asp</t>
  </si>
  <si>
    <t>Z9C2620CDF</t>
  </si>
  <si>
    <t>router per collegamenti mobili</t>
  </si>
  <si>
    <t>MENHIR COMPUTERS</t>
  </si>
  <si>
    <t>Z792634508</t>
  </si>
  <si>
    <t>catering evento sede 19 dicembre</t>
  </si>
  <si>
    <t>FORTINI</t>
  </si>
  <si>
    <t>Z992657D81</t>
  </si>
  <si>
    <t>arredi sala riunioni piano 6</t>
  </si>
  <si>
    <t>EDIL CONTRACT</t>
  </si>
  <si>
    <t>Z452661272</t>
  </si>
  <si>
    <t>manutenzione ascensori</t>
  </si>
  <si>
    <t>FERRARI</t>
  </si>
  <si>
    <t>ZB626763CA</t>
  </si>
  <si>
    <t>ZC82678418</t>
  </si>
  <si>
    <t>ricarica pannello casele pec giudici tributari</t>
  </si>
  <si>
    <t>ZE526218B4</t>
  </si>
  <si>
    <t>manutenzione antincendio</t>
  </si>
  <si>
    <t>AIR FIRE</t>
  </si>
  <si>
    <t>ZBF2621844</t>
  </si>
  <si>
    <t>ritiro smaltimento rifiuti speciali</t>
  </si>
  <si>
    <t>ZD42688931</t>
  </si>
  <si>
    <t>riparazione mobili</t>
  </si>
  <si>
    <t>IT12013761007</t>
  </si>
  <si>
    <t>IT00304720287</t>
  </si>
  <si>
    <t>IT01402821001</t>
  </si>
  <si>
    <t>IT08404181003</t>
  </si>
  <si>
    <t>NLLFPP50L08 C479D</t>
  </si>
  <si>
    <t>IT01879020517</t>
  </si>
  <si>
    <t>FRTNGL70E07A132E</t>
  </si>
  <si>
    <t>3 anni dalla consegna</t>
  </si>
  <si>
    <t>SPSMRA62H48A783S</t>
  </si>
  <si>
    <t>00488410010</t>
  </si>
  <si>
    <t>04994261008</t>
  </si>
  <si>
    <t>BNCGNN39A17C126H</t>
  </si>
  <si>
    <t>00489490581</t>
  </si>
  <si>
    <t>07708230631</t>
  </si>
  <si>
    <t>04179650249</t>
  </si>
  <si>
    <t>00929440592</t>
  </si>
  <si>
    <t>00708230446</t>
  </si>
  <si>
    <t>00304720287</t>
  </si>
  <si>
    <t>02007020395</t>
  </si>
  <si>
    <t>03890140407</t>
  </si>
  <si>
    <t>02298700010</t>
  </si>
  <si>
    <t>03090000583</t>
  </si>
  <si>
    <t>00881901003</t>
  </si>
  <si>
    <t>01641790702</t>
  </si>
  <si>
    <t>00065450413</t>
  </si>
  <si>
    <t>01002510806</t>
  </si>
  <si>
    <t>09234221001</t>
  </si>
  <si>
    <t>06714021000</t>
  </si>
  <si>
    <t>NLLFPP50L08C479D</t>
  </si>
  <si>
    <t>BNL-BNP PARIBAS</t>
  </si>
  <si>
    <t>ZC52269D3E</t>
  </si>
  <si>
    <t>Z4F23E51EA</t>
  </si>
  <si>
    <t>Z0522F6F7A</t>
  </si>
  <si>
    <t>Z8923E50E1</t>
  </si>
  <si>
    <t>Z152546F32</t>
  </si>
  <si>
    <t>ZBF228B1FB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</si>
</sst>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22"/>
      <color theme="1"/>
      <name val="Garamond"/>
      <family val="1"/>
    </font>
    <font>
      <b/>
      <sz val="9"/>
      <color indexed="8"/>
      <name val="Garamond"/>
      <family val="1"/>
    </font>
    <font>
      <b/>
      <sz val="9"/>
      <color theme="1"/>
      <name val="Garamond"/>
      <family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vertical="center"/>
    </xf>
    <xf numFmtId="49" fontId="20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25" borderId="0" xfId="0" applyFill="1" applyAlignment="1">
      <alignment vertical="center"/>
    </xf>
    <xf numFmtId="0" fontId="20" fillId="0" borderId="0" xfId="0" applyNumberFormat="1" applyFont="1" applyFill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2" fontId="20" fillId="0" borderId="0" xfId="0" applyNumberFormat="1" applyFont="1" applyAlignment="1">
      <alignment horizontal="right" vertical="center" wrapText="1"/>
    </xf>
    <xf numFmtId="49" fontId="25" fillId="0" borderId="5" xfId="0" applyNumberFormat="1" applyFont="1" applyBorder="1" applyAlignment="1">
      <alignment horizontal="center" vertical="center" wrapText="1"/>
    </xf>
    <xf numFmtId="14" fontId="25" fillId="0" borderId="5" xfId="0" applyNumberFormat="1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2" fontId="24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6" fillId="0" borderId="5" xfId="0" applyFont="1" applyFill="1" applyBorder="1" applyAlignment="1" applyProtection="1">
      <alignment vertical="center" wrapText="1"/>
    </xf>
    <xf numFmtId="0" fontId="28" fillId="0" borderId="0" xfId="0" applyFont="1" applyFill="1" applyAlignment="1">
      <alignment vertical="center"/>
    </xf>
    <xf numFmtId="0" fontId="26" fillId="0" borderId="5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horizontal="left" vertical="center" wrapText="1"/>
    </xf>
    <xf numFmtId="4" fontId="26" fillId="0" borderId="5" xfId="0" applyNumberFormat="1" applyFont="1" applyFill="1" applyBorder="1" applyAlignment="1" applyProtection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14" fontId="0" fillId="0" borderId="11" xfId="0" applyNumberFormat="1" applyBorder="1" applyAlignment="1">
      <alignment vertical="center" wrapText="1"/>
    </xf>
    <xf numFmtId="4" fontId="0" fillId="0" borderId="11" xfId="0" applyNumberFormat="1" applyBorder="1" applyAlignment="1">
      <alignment horizontal="right" vertical="center" wrapText="1"/>
    </xf>
    <xf numFmtId="15" fontId="0" fillId="0" borderId="11" xfId="0" applyNumberFormat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4" fontId="0" fillId="0" borderId="11" xfId="0" applyNumberFormat="1" applyFill="1" applyBorder="1" applyAlignment="1">
      <alignment vertical="center" wrapText="1"/>
    </xf>
    <xf numFmtId="4" fontId="0" fillId="0" borderId="11" xfId="0" applyNumberFormat="1" applyFill="1" applyBorder="1" applyAlignment="1">
      <alignment horizontal="right" vertical="center" wrapText="1"/>
    </xf>
    <xf numFmtId="14" fontId="0" fillId="0" borderId="11" xfId="0" applyNumberFormat="1" applyFill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4" fontId="0" fillId="0" borderId="12" xfId="0" applyNumberFormat="1" applyBorder="1" applyAlignment="1">
      <alignment vertical="center" wrapText="1"/>
    </xf>
    <xf numFmtId="14" fontId="0" fillId="0" borderId="12" xfId="0" applyNumberFormat="1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0" fontId="26" fillId="0" borderId="12" xfId="0" applyFont="1" applyFill="1" applyBorder="1" applyAlignment="1" applyProtection="1">
      <alignment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9" fontId="26" fillId="0" borderId="12" xfId="0" applyNumberFormat="1" applyFont="1" applyFill="1" applyBorder="1" applyAlignment="1" applyProtection="1">
      <alignment horizontal="left" vertical="center" wrapText="1"/>
    </xf>
    <xf numFmtId="49" fontId="26" fillId="0" borderId="5" xfId="0" applyNumberFormat="1" applyFont="1" applyFill="1" applyBorder="1" applyAlignment="1" applyProtection="1">
      <alignment vertical="center" wrapText="1"/>
    </xf>
    <xf numFmtId="49" fontId="26" fillId="0" borderId="5" xfId="0" applyNumberFormat="1" applyFont="1" applyFill="1" applyBorder="1" applyAlignment="1" applyProtection="1">
      <alignment horizontal="left" vertical="center" wrapText="1"/>
    </xf>
    <xf numFmtId="49" fontId="26" fillId="0" borderId="12" xfId="0" applyNumberFormat="1" applyFont="1" applyFill="1" applyBorder="1" applyAlignment="1" applyProtection="1">
      <alignment vertical="center" wrapText="1"/>
    </xf>
    <xf numFmtId="43" fontId="0" fillId="0" borderId="11" xfId="42" applyFont="1" applyBorder="1" applyAlignment="1">
      <alignment vertical="center" wrapText="1"/>
    </xf>
    <xf numFmtId="43" fontId="24" fillId="0" borderId="5" xfId="42" applyFont="1" applyBorder="1" applyAlignment="1">
      <alignment horizontal="center" vertical="center" wrapText="1"/>
    </xf>
    <xf numFmtId="43" fontId="20" fillId="0" borderId="0" xfId="42" applyFont="1" applyAlignment="1">
      <alignment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</cellXfs>
  <cellStyles count="43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Migliaia" xfId="42" builtinId="3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FFFF"/>
      <color rgb="FFFFFF99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tabSelected="1" topLeftCell="A90" zoomScaleNormal="100" workbookViewId="0">
      <selection activeCell="A100" sqref="A100"/>
    </sheetView>
  </sheetViews>
  <sheetFormatPr defaultColWidth="33.5546875" defaultRowHeight="30" customHeight="1" x14ac:dyDescent="0.3"/>
  <cols>
    <col min="1" max="1" width="12.33203125" style="5" customWidth="1"/>
    <col min="2" max="2" width="11.6640625" style="41" bestFit="1" customWidth="1"/>
    <col min="3" max="3" width="13.109375" style="2" customWidth="1"/>
    <col min="4" max="4" width="32.6640625" style="9" bestFit="1" customWidth="1"/>
    <col min="5" max="5" width="22" style="9" hidden="1" customWidth="1"/>
    <col min="6" max="7" width="48.6640625" style="8" hidden="1" customWidth="1"/>
    <col min="8" max="9" width="47.88671875" style="3" customWidth="1"/>
    <col min="10" max="10" width="13.5546875" style="10" customWidth="1"/>
    <col min="11" max="11" width="14.44140625" style="13" customWidth="1"/>
    <col min="12" max="12" width="13.33203125" style="13" customWidth="1"/>
    <col min="13" max="13" width="12.88671875" style="51" customWidth="1"/>
    <col min="14" max="16384" width="33.5546875" style="1"/>
  </cols>
  <sheetData>
    <row r="1" spans="1:13" ht="30" customHeight="1" x14ac:dyDescent="0.25">
      <c r="A1" s="52" t="s">
        <v>11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88.5" customHeight="1" x14ac:dyDescent="0.3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s="4" customFormat="1" ht="48.75" customHeight="1" x14ac:dyDescent="0.25">
      <c r="A3" s="14" t="s">
        <v>1</v>
      </c>
      <c r="B3" s="15" t="s">
        <v>4</v>
      </c>
      <c r="C3" s="11" t="s">
        <v>5</v>
      </c>
      <c r="D3" s="11" t="s">
        <v>2</v>
      </c>
      <c r="E3" s="16" t="s">
        <v>3</v>
      </c>
      <c r="F3" s="17" t="s">
        <v>6</v>
      </c>
      <c r="G3" s="15" t="s">
        <v>4</v>
      </c>
      <c r="H3" s="11" t="s">
        <v>0</v>
      </c>
      <c r="I3" s="15" t="s">
        <v>4</v>
      </c>
      <c r="J3" s="18" t="s">
        <v>7</v>
      </c>
      <c r="K3" s="12" t="s">
        <v>8</v>
      </c>
      <c r="L3" s="12" t="s">
        <v>9</v>
      </c>
      <c r="M3" s="50" t="s">
        <v>10</v>
      </c>
    </row>
    <row r="4" spans="1:13" s="4" customFormat="1" ht="40.200000000000003" customHeight="1" x14ac:dyDescent="0.25">
      <c r="A4" s="26" t="s">
        <v>13</v>
      </c>
      <c r="B4" s="42" t="s">
        <v>211</v>
      </c>
      <c r="C4" s="42" t="s">
        <v>210</v>
      </c>
      <c r="D4" s="27" t="s">
        <v>14</v>
      </c>
      <c r="E4" s="26" t="s">
        <v>19</v>
      </c>
      <c r="F4" s="27" t="s">
        <v>15</v>
      </c>
      <c r="G4" s="24">
        <v>5013971006</v>
      </c>
      <c r="H4" s="27" t="s">
        <v>15</v>
      </c>
      <c r="I4" s="24">
        <v>5013971006</v>
      </c>
      <c r="J4" s="28">
        <v>300</v>
      </c>
      <c r="K4" s="29">
        <v>43105</v>
      </c>
      <c r="L4" s="29">
        <v>43127</v>
      </c>
      <c r="M4" s="49">
        <v>300</v>
      </c>
    </row>
    <row r="5" spans="1:13" ht="40.200000000000003" customHeight="1" x14ac:dyDescent="0.25">
      <c r="A5" s="26" t="s">
        <v>16</v>
      </c>
      <c r="B5" s="42" t="s">
        <v>211</v>
      </c>
      <c r="C5" s="42" t="s">
        <v>210</v>
      </c>
      <c r="D5" s="27" t="s">
        <v>17</v>
      </c>
      <c r="E5" s="26" t="s">
        <v>20</v>
      </c>
      <c r="F5" s="27" t="s">
        <v>18</v>
      </c>
      <c r="G5" s="48" t="s">
        <v>285</v>
      </c>
      <c r="H5" s="27" t="s">
        <v>18</v>
      </c>
      <c r="I5" s="48" t="s">
        <v>285</v>
      </c>
      <c r="J5" s="28">
        <v>1101.25</v>
      </c>
      <c r="K5" s="29">
        <v>43109</v>
      </c>
      <c r="L5" s="29"/>
      <c r="M5" s="49">
        <v>1101.25</v>
      </c>
    </row>
    <row r="6" spans="1:13" ht="40.200000000000003" customHeight="1" x14ac:dyDescent="0.25">
      <c r="A6" s="26" t="s">
        <v>21</v>
      </c>
      <c r="B6" s="42" t="s">
        <v>211</v>
      </c>
      <c r="C6" s="42" t="s">
        <v>210</v>
      </c>
      <c r="D6" s="27" t="s">
        <v>22</v>
      </c>
      <c r="E6" s="26" t="s">
        <v>23</v>
      </c>
      <c r="F6" s="27" t="s">
        <v>24</v>
      </c>
      <c r="G6" s="43" t="s">
        <v>269</v>
      </c>
      <c r="H6" s="27" t="s">
        <v>24</v>
      </c>
      <c r="I6" s="43" t="s">
        <v>269</v>
      </c>
      <c r="J6" s="30" t="s">
        <v>25</v>
      </c>
      <c r="K6" s="29">
        <v>43115</v>
      </c>
      <c r="L6" s="29">
        <v>43465</v>
      </c>
      <c r="M6" s="49">
        <v>20399.400000000001</v>
      </c>
    </row>
    <row r="7" spans="1:13" ht="40.200000000000003" customHeight="1" x14ac:dyDescent="0.25">
      <c r="A7" s="26" t="s">
        <v>26</v>
      </c>
      <c r="B7" s="42" t="s">
        <v>211</v>
      </c>
      <c r="C7" s="42" t="s">
        <v>210</v>
      </c>
      <c r="D7" s="27" t="s">
        <v>28</v>
      </c>
      <c r="E7" s="26" t="s">
        <v>23</v>
      </c>
      <c r="F7" s="27" t="s">
        <v>27</v>
      </c>
      <c r="G7" s="45" t="s">
        <v>278</v>
      </c>
      <c r="H7" s="27" t="s">
        <v>27</v>
      </c>
      <c r="I7" s="47" t="s">
        <v>278</v>
      </c>
      <c r="J7" s="28">
        <v>2450</v>
      </c>
      <c r="K7" s="29">
        <v>43117</v>
      </c>
      <c r="L7" s="29">
        <v>43465</v>
      </c>
      <c r="M7" s="49">
        <v>2450</v>
      </c>
    </row>
    <row r="8" spans="1:13" ht="40.200000000000003" customHeight="1" x14ac:dyDescent="0.25">
      <c r="A8" s="26" t="s">
        <v>29</v>
      </c>
      <c r="B8" s="42" t="s">
        <v>211</v>
      </c>
      <c r="C8" s="42" t="s">
        <v>210</v>
      </c>
      <c r="D8" s="27" t="s">
        <v>30</v>
      </c>
      <c r="E8" s="26" t="s">
        <v>31</v>
      </c>
      <c r="F8" s="27" t="s">
        <v>32</v>
      </c>
      <c r="G8" s="24">
        <v>1573850516</v>
      </c>
      <c r="H8" s="27" t="s">
        <v>32</v>
      </c>
      <c r="I8" s="24">
        <v>1573850516</v>
      </c>
      <c r="J8" s="28">
        <v>1100.4000000000001</v>
      </c>
      <c r="K8" s="29">
        <v>43117</v>
      </c>
      <c r="L8" s="29">
        <v>43483</v>
      </c>
      <c r="M8" s="49">
        <f>465+468.2</f>
        <v>933.2</v>
      </c>
    </row>
    <row r="9" spans="1:13" ht="40.200000000000003" customHeight="1" x14ac:dyDescent="0.25">
      <c r="A9" s="31" t="s">
        <v>33</v>
      </c>
      <c r="B9" s="42" t="s">
        <v>211</v>
      </c>
      <c r="C9" s="42" t="s">
        <v>210</v>
      </c>
      <c r="D9" s="27" t="s">
        <v>35</v>
      </c>
      <c r="E9" s="31" t="s">
        <v>20</v>
      </c>
      <c r="F9" s="27" t="s">
        <v>34</v>
      </c>
      <c r="G9" s="22">
        <v>1322700749</v>
      </c>
      <c r="H9" s="27" t="s">
        <v>34</v>
      </c>
      <c r="I9" s="22">
        <v>1322700749</v>
      </c>
      <c r="J9" s="28">
        <v>1900</v>
      </c>
      <c r="K9" s="29">
        <v>43122</v>
      </c>
      <c r="L9" s="29">
        <v>43496</v>
      </c>
      <c r="M9" s="49">
        <v>1899.96</v>
      </c>
    </row>
    <row r="10" spans="1:13" ht="40.200000000000003" customHeight="1" x14ac:dyDescent="0.25">
      <c r="A10" s="26" t="s">
        <v>36</v>
      </c>
      <c r="B10" s="42" t="s">
        <v>211</v>
      </c>
      <c r="C10" s="42" t="s">
        <v>210</v>
      </c>
      <c r="D10" s="27" t="s">
        <v>37</v>
      </c>
      <c r="E10" s="26" t="s">
        <v>19</v>
      </c>
      <c r="F10" s="27" t="s">
        <v>38</v>
      </c>
      <c r="G10" s="20" t="s">
        <v>276</v>
      </c>
      <c r="H10" s="27" t="s">
        <v>38</v>
      </c>
      <c r="I10" s="20" t="s">
        <v>276</v>
      </c>
      <c r="J10" s="28">
        <v>6000</v>
      </c>
      <c r="K10" s="29">
        <v>43129</v>
      </c>
      <c r="L10" s="29"/>
      <c r="M10" s="49">
        <v>5040</v>
      </c>
    </row>
    <row r="11" spans="1:13" ht="40.200000000000003" customHeight="1" x14ac:dyDescent="0.25">
      <c r="A11" s="26" t="s">
        <v>39</v>
      </c>
      <c r="B11" s="42" t="s">
        <v>211</v>
      </c>
      <c r="C11" s="42" t="s">
        <v>210</v>
      </c>
      <c r="D11" s="27" t="s">
        <v>40</v>
      </c>
      <c r="E11" s="26" t="s">
        <v>19</v>
      </c>
      <c r="F11" s="27" t="s">
        <v>41</v>
      </c>
      <c r="G11" s="22" t="s">
        <v>272</v>
      </c>
      <c r="H11" s="27" t="s">
        <v>41</v>
      </c>
      <c r="I11" s="22" t="s">
        <v>272</v>
      </c>
      <c r="J11" s="28">
        <v>600</v>
      </c>
      <c r="K11" s="29">
        <v>43144</v>
      </c>
      <c r="L11" s="29"/>
      <c r="M11" s="49">
        <v>600</v>
      </c>
    </row>
    <row r="12" spans="1:13" ht="40.200000000000003" customHeight="1" x14ac:dyDescent="0.3">
      <c r="A12" s="26" t="s">
        <v>42</v>
      </c>
      <c r="B12" s="42" t="s">
        <v>211</v>
      </c>
      <c r="C12" s="42" t="s">
        <v>210</v>
      </c>
      <c r="D12" s="27" t="s">
        <v>43</v>
      </c>
      <c r="E12" s="26" t="s">
        <v>19</v>
      </c>
      <c r="F12" s="27" t="s">
        <v>44</v>
      </c>
      <c r="G12" s="22">
        <v>10488121004</v>
      </c>
      <c r="H12" s="27" t="s">
        <v>44</v>
      </c>
      <c r="I12" s="22">
        <v>10488121004</v>
      </c>
      <c r="J12" s="28">
        <v>780</v>
      </c>
      <c r="K12" s="29">
        <v>43151</v>
      </c>
      <c r="L12" s="29"/>
      <c r="M12" s="49">
        <v>780</v>
      </c>
    </row>
    <row r="13" spans="1:13" s="21" customFormat="1" ht="40.200000000000003" customHeight="1" x14ac:dyDescent="0.3">
      <c r="A13" s="26" t="s">
        <v>45</v>
      </c>
      <c r="B13" s="42" t="s">
        <v>211</v>
      </c>
      <c r="C13" s="42" t="s">
        <v>210</v>
      </c>
      <c r="D13" s="27" t="s">
        <v>46</v>
      </c>
      <c r="E13" s="26" t="s">
        <v>19</v>
      </c>
      <c r="F13" s="27" t="s">
        <v>47</v>
      </c>
      <c r="G13" s="44">
        <v>8081050588</v>
      </c>
      <c r="H13" s="27" t="s">
        <v>47</v>
      </c>
      <c r="I13" s="44">
        <v>8081050588</v>
      </c>
      <c r="J13" s="28">
        <v>655</v>
      </c>
      <c r="K13" s="29">
        <v>43152</v>
      </c>
      <c r="L13" s="29"/>
      <c r="M13" s="49">
        <v>655</v>
      </c>
    </row>
    <row r="14" spans="1:13" ht="40.200000000000003" customHeight="1" x14ac:dyDescent="0.3">
      <c r="A14" s="26" t="s">
        <v>48</v>
      </c>
      <c r="B14" s="42" t="s">
        <v>211</v>
      </c>
      <c r="C14" s="42" t="s">
        <v>210</v>
      </c>
      <c r="D14" s="27" t="s">
        <v>49</v>
      </c>
      <c r="E14" s="26" t="s">
        <v>20</v>
      </c>
      <c r="F14" s="27" t="s">
        <v>50</v>
      </c>
      <c r="G14" s="24">
        <v>2683390401</v>
      </c>
      <c r="H14" s="27" t="s">
        <v>50</v>
      </c>
      <c r="I14" s="24">
        <v>2683390401</v>
      </c>
      <c r="J14" s="28">
        <v>399.1</v>
      </c>
      <c r="K14" s="29">
        <v>43154</v>
      </c>
      <c r="L14" s="29"/>
      <c r="M14" s="49">
        <v>399.1</v>
      </c>
    </row>
    <row r="15" spans="1:13" ht="40.200000000000003" customHeight="1" x14ac:dyDescent="0.3">
      <c r="A15" s="26" t="s">
        <v>303</v>
      </c>
      <c r="B15" s="42" t="s">
        <v>211</v>
      </c>
      <c r="C15" s="42" t="s">
        <v>210</v>
      </c>
      <c r="D15" s="27" t="s">
        <v>51</v>
      </c>
      <c r="E15" s="26" t="s">
        <v>19</v>
      </c>
      <c r="F15" s="27" t="s">
        <v>52</v>
      </c>
      <c r="G15" s="24">
        <v>5013971006</v>
      </c>
      <c r="H15" s="27" t="s">
        <v>52</v>
      </c>
      <c r="I15" s="24">
        <v>5013971006</v>
      </c>
      <c r="J15" s="28">
        <v>2550</v>
      </c>
      <c r="K15" s="29">
        <v>43159</v>
      </c>
      <c r="L15" s="29">
        <v>43159</v>
      </c>
      <c r="M15" s="49">
        <v>2550</v>
      </c>
    </row>
    <row r="16" spans="1:13" ht="40.200000000000003" customHeight="1" x14ac:dyDescent="0.3">
      <c r="A16" s="26" t="s">
        <v>53</v>
      </c>
      <c r="B16" s="42" t="s">
        <v>211</v>
      </c>
      <c r="C16" s="42" t="s">
        <v>210</v>
      </c>
      <c r="D16" s="27" t="s">
        <v>54</v>
      </c>
      <c r="E16" s="26" t="s">
        <v>19</v>
      </c>
      <c r="F16" s="27" t="s">
        <v>55</v>
      </c>
      <c r="G16" s="20" t="s">
        <v>273</v>
      </c>
      <c r="H16" s="27" t="s">
        <v>55</v>
      </c>
      <c r="I16" s="20" t="s">
        <v>273</v>
      </c>
      <c r="J16" s="28">
        <v>262</v>
      </c>
      <c r="K16" s="29">
        <v>43159</v>
      </c>
      <c r="L16" s="29"/>
      <c r="M16" s="49">
        <v>260</v>
      </c>
    </row>
    <row r="17" spans="1:13" s="19" customFormat="1" ht="40.200000000000003" customHeight="1" x14ac:dyDescent="0.3">
      <c r="A17" s="26" t="s">
        <v>56</v>
      </c>
      <c r="B17" s="42" t="s">
        <v>211</v>
      </c>
      <c r="C17" s="42" t="s">
        <v>210</v>
      </c>
      <c r="D17" s="27" t="s">
        <v>57</v>
      </c>
      <c r="E17" s="31" t="s">
        <v>20</v>
      </c>
      <c r="F17" s="27" t="s">
        <v>58</v>
      </c>
      <c r="G17" s="22"/>
      <c r="H17" s="27" t="s">
        <v>58</v>
      </c>
      <c r="I17" s="22"/>
      <c r="J17" s="28">
        <v>369.87</v>
      </c>
      <c r="K17" s="29">
        <v>43164</v>
      </c>
      <c r="L17" s="29"/>
      <c r="M17" s="49">
        <v>368.36</v>
      </c>
    </row>
    <row r="18" spans="1:13" ht="40.200000000000003" customHeight="1" x14ac:dyDescent="0.3">
      <c r="A18" s="26" t="s">
        <v>59</v>
      </c>
      <c r="B18" s="42" t="s">
        <v>211</v>
      </c>
      <c r="C18" s="42" t="s">
        <v>210</v>
      </c>
      <c r="D18" s="27" t="s">
        <v>60</v>
      </c>
      <c r="E18" s="31" t="s">
        <v>23</v>
      </c>
      <c r="F18" s="27" t="s">
        <v>61</v>
      </c>
      <c r="G18" s="43" t="s">
        <v>271</v>
      </c>
      <c r="H18" s="27" t="s">
        <v>61</v>
      </c>
      <c r="I18" s="43" t="s">
        <v>271</v>
      </c>
      <c r="J18" s="33">
        <v>7515</v>
      </c>
      <c r="K18" s="29">
        <v>43164</v>
      </c>
      <c r="L18" s="29">
        <v>43524</v>
      </c>
      <c r="M18" s="49">
        <v>7600</v>
      </c>
    </row>
    <row r="19" spans="1:13" ht="40.200000000000003" customHeight="1" x14ac:dyDescent="0.3">
      <c r="A19" s="26" t="s">
        <v>62</v>
      </c>
      <c r="B19" s="42" t="s">
        <v>211</v>
      </c>
      <c r="C19" s="42" t="s">
        <v>210</v>
      </c>
      <c r="D19" s="27" t="s">
        <v>63</v>
      </c>
      <c r="E19" s="31" t="s">
        <v>23</v>
      </c>
      <c r="F19" s="27" t="s">
        <v>64</v>
      </c>
      <c r="G19" s="24">
        <v>13187831006</v>
      </c>
      <c r="H19" s="27" t="s">
        <v>64</v>
      </c>
      <c r="I19" s="24">
        <v>13187831006</v>
      </c>
      <c r="J19" s="28">
        <v>3640</v>
      </c>
      <c r="K19" s="29">
        <v>43171</v>
      </c>
      <c r="L19" s="29">
        <v>43524</v>
      </c>
      <c r="M19" s="49">
        <v>3640</v>
      </c>
    </row>
    <row r="20" spans="1:13" ht="40.200000000000003" customHeight="1" x14ac:dyDescent="0.3">
      <c r="A20" s="26" t="s">
        <v>65</v>
      </c>
      <c r="B20" s="42" t="s">
        <v>211</v>
      </c>
      <c r="C20" s="42" t="s">
        <v>210</v>
      </c>
      <c r="D20" s="27" t="s">
        <v>66</v>
      </c>
      <c r="E20" s="26" t="s">
        <v>20</v>
      </c>
      <c r="F20" s="27" t="s">
        <v>18</v>
      </c>
      <c r="G20" s="48" t="s">
        <v>285</v>
      </c>
      <c r="H20" s="27" t="s">
        <v>18</v>
      </c>
      <c r="I20" s="48" t="s">
        <v>285</v>
      </c>
      <c r="J20" s="28">
        <v>265.33999999999997</v>
      </c>
      <c r="K20" s="29">
        <v>43172</v>
      </c>
      <c r="L20" s="29"/>
      <c r="M20" s="49">
        <v>265.33999999999997</v>
      </c>
    </row>
    <row r="21" spans="1:13" ht="40.200000000000003" customHeight="1" x14ac:dyDescent="0.3">
      <c r="A21" s="26" t="s">
        <v>298</v>
      </c>
      <c r="B21" s="42" t="s">
        <v>211</v>
      </c>
      <c r="C21" s="42" t="s">
        <v>210</v>
      </c>
      <c r="D21" s="27" t="s">
        <v>67</v>
      </c>
      <c r="E21" s="26" t="s">
        <v>19</v>
      </c>
      <c r="F21" s="27" t="s">
        <v>68</v>
      </c>
      <c r="G21" s="22">
        <v>9373131003</v>
      </c>
      <c r="H21" s="27" t="s">
        <v>68</v>
      </c>
      <c r="I21" s="22">
        <v>9373131003</v>
      </c>
      <c r="J21" s="28">
        <v>5100</v>
      </c>
      <c r="K21" s="29">
        <v>43172</v>
      </c>
      <c r="L21" s="29">
        <v>43524</v>
      </c>
      <c r="M21" s="49">
        <v>4725</v>
      </c>
    </row>
    <row r="22" spans="1:13" ht="40.200000000000003" customHeight="1" x14ac:dyDescent="0.3">
      <c r="A22" s="26" t="s">
        <v>69</v>
      </c>
      <c r="B22" s="42" t="s">
        <v>211</v>
      </c>
      <c r="C22" s="42" t="s">
        <v>210</v>
      </c>
      <c r="D22" s="27" t="s">
        <v>70</v>
      </c>
      <c r="E22" s="31" t="s">
        <v>19</v>
      </c>
      <c r="F22" s="27" t="s">
        <v>52</v>
      </c>
      <c r="G22" s="24">
        <v>5013971006</v>
      </c>
      <c r="H22" s="27" t="s">
        <v>52</v>
      </c>
      <c r="I22" s="24">
        <v>5013971006</v>
      </c>
      <c r="J22" s="28">
        <v>1090</v>
      </c>
      <c r="K22" s="29">
        <v>43174</v>
      </c>
      <c r="L22" s="29">
        <v>43193</v>
      </c>
      <c r="M22" s="49">
        <v>1090</v>
      </c>
    </row>
    <row r="23" spans="1:13" ht="40.200000000000003" customHeight="1" x14ac:dyDescent="0.3">
      <c r="A23" s="26" t="s">
        <v>71</v>
      </c>
      <c r="B23" s="42" t="s">
        <v>211</v>
      </c>
      <c r="C23" s="42" t="s">
        <v>210</v>
      </c>
      <c r="D23" s="27" t="s">
        <v>72</v>
      </c>
      <c r="E23" s="31" t="s">
        <v>19</v>
      </c>
      <c r="F23" s="27" t="s">
        <v>52</v>
      </c>
      <c r="G23" s="24">
        <v>5013971006</v>
      </c>
      <c r="H23" s="27" t="s">
        <v>52</v>
      </c>
      <c r="I23" s="24">
        <v>5013971006</v>
      </c>
      <c r="J23" s="28">
        <v>390</v>
      </c>
      <c r="K23" s="29">
        <v>43178</v>
      </c>
      <c r="L23" s="29">
        <v>43193</v>
      </c>
      <c r="M23" s="49">
        <v>390</v>
      </c>
    </row>
    <row r="24" spans="1:13" ht="40.200000000000003" customHeight="1" x14ac:dyDescent="0.3">
      <c r="A24" s="26" t="s">
        <v>73</v>
      </c>
      <c r="B24" s="42" t="s">
        <v>211</v>
      </c>
      <c r="C24" s="42" t="s">
        <v>210</v>
      </c>
      <c r="D24" s="27" t="s">
        <v>74</v>
      </c>
      <c r="E24" s="26" t="s">
        <v>20</v>
      </c>
      <c r="F24" s="27" t="s">
        <v>18</v>
      </c>
      <c r="G24" s="48" t="s">
        <v>285</v>
      </c>
      <c r="H24" s="27" t="s">
        <v>18</v>
      </c>
      <c r="I24" s="48" t="s">
        <v>285</v>
      </c>
      <c r="J24" s="28">
        <v>191.36</v>
      </c>
      <c r="K24" s="29">
        <v>43180</v>
      </c>
      <c r="L24" s="29"/>
      <c r="M24" s="49">
        <v>191.36</v>
      </c>
    </row>
    <row r="25" spans="1:13" ht="40.200000000000003" customHeight="1" x14ac:dyDescent="0.3">
      <c r="A25" s="26" t="s">
        <v>75</v>
      </c>
      <c r="B25" s="42" t="s">
        <v>211</v>
      </c>
      <c r="C25" s="42" t="s">
        <v>210</v>
      </c>
      <c r="D25" s="27" t="s">
        <v>76</v>
      </c>
      <c r="E25" s="26" t="s">
        <v>20</v>
      </c>
      <c r="F25" s="27" t="s">
        <v>77</v>
      </c>
      <c r="G25" s="22">
        <v>4864781002</v>
      </c>
      <c r="H25" s="27" t="s">
        <v>77</v>
      </c>
      <c r="I25" s="22">
        <v>4864781002</v>
      </c>
      <c r="J25" s="28">
        <v>520</v>
      </c>
      <c r="K25" s="29">
        <v>43180</v>
      </c>
      <c r="L25" s="29"/>
      <c r="M25" s="49">
        <v>520</v>
      </c>
    </row>
    <row r="26" spans="1:13" ht="40.200000000000003" customHeight="1" x14ac:dyDescent="0.3">
      <c r="A26" s="26" t="s">
        <v>78</v>
      </c>
      <c r="B26" s="42" t="s">
        <v>211</v>
      </c>
      <c r="C26" s="42" t="s">
        <v>210</v>
      </c>
      <c r="D26" s="27" t="s">
        <v>79</v>
      </c>
      <c r="E26" s="31" t="s">
        <v>20</v>
      </c>
      <c r="F26" s="27" t="s">
        <v>18</v>
      </c>
      <c r="G26" s="48" t="s">
        <v>285</v>
      </c>
      <c r="H26" s="27" t="s">
        <v>18</v>
      </c>
      <c r="I26" s="48" t="s">
        <v>285</v>
      </c>
      <c r="J26" s="33">
        <v>38.42</v>
      </c>
      <c r="K26" s="29">
        <v>43186</v>
      </c>
      <c r="L26" s="29"/>
      <c r="M26" s="49">
        <v>38.42</v>
      </c>
    </row>
    <row r="27" spans="1:13" ht="40.200000000000003" customHeight="1" x14ac:dyDescent="0.3">
      <c r="A27" s="26" t="s">
        <v>80</v>
      </c>
      <c r="B27" s="42" t="s">
        <v>211</v>
      </c>
      <c r="C27" s="42" t="s">
        <v>210</v>
      </c>
      <c r="D27" s="27" t="s">
        <v>81</v>
      </c>
      <c r="E27" s="31" t="s">
        <v>82</v>
      </c>
      <c r="F27" s="27" t="s">
        <v>83</v>
      </c>
      <c r="G27" s="46" t="s">
        <v>277</v>
      </c>
      <c r="H27" s="27" t="s">
        <v>83</v>
      </c>
      <c r="I27" s="46" t="s">
        <v>277</v>
      </c>
      <c r="J27" s="34" t="s">
        <v>84</v>
      </c>
      <c r="K27" s="29">
        <v>43186</v>
      </c>
      <c r="L27" s="29"/>
      <c r="M27" s="49">
        <v>2265.46</v>
      </c>
    </row>
    <row r="28" spans="1:13" ht="40.200000000000003" customHeight="1" x14ac:dyDescent="0.3">
      <c r="A28" s="26" t="s">
        <v>85</v>
      </c>
      <c r="B28" s="42" t="s">
        <v>211</v>
      </c>
      <c r="C28" s="42" t="s">
        <v>210</v>
      </c>
      <c r="D28" s="32" t="s">
        <v>86</v>
      </c>
      <c r="E28" s="26" t="s">
        <v>87</v>
      </c>
      <c r="F28" s="32" t="s">
        <v>88</v>
      </c>
      <c r="G28" s="24" t="s">
        <v>270</v>
      </c>
      <c r="H28" s="32" t="s">
        <v>88</v>
      </c>
      <c r="I28" s="24" t="s">
        <v>270</v>
      </c>
      <c r="J28" s="33">
        <v>550</v>
      </c>
      <c r="K28" s="35">
        <v>43188</v>
      </c>
      <c r="L28" s="29"/>
      <c r="M28" s="49">
        <v>550</v>
      </c>
    </row>
    <row r="29" spans="1:13" s="6" customFormat="1" ht="40.200000000000003" customHeight="1" x14ac:dyDescent="0.3">
      <c r="A29" s="26" t="s">
        <v>300</v>
      </c>
      <c r="B29" s="42" t="s">
        <v>211</v>
      </c>
      <c r="C29" s="42" t="s">
        <v>210</v>
      </c>
      <c r="D29" s="32" t="s">
        <v>86</v>
      </c>
      <c r="E29" s="26" t="s">
        <v>87</v>
      </c>
      <c r="F29" s="32" t="s">
        <v>88</v>
      </c>
      <c r="G29" s="24" t="s">
        <v>270</v>
      </c>
      <c r="H29" s="32" t="s">
        <v>88</v>
      </c>
      <c r="I29" s="24" t="s">
        <v>270</v>
      </c>
      <c r="J29" s="28">
        <v>145</v>
      </c>
      <c r="K29" s="29">
        <v>43553</v>
      </c>
      <c r="L29" s="29"/>
      <c r="M29" s="49">
        <v>145</v>
      </c>
    </row>
    <row r="30" spans="1:13" s="6" customFormat="1" ht="40.200000000000003" customHeight="1" x14ac:dyDescent="0.3">
      <c r="A30" s="26" t="s">
        <v>89</v>
      </c>
      <c r="B30" s="42" t="s">
        <v>211</v>
      </c>
      <c r="C30" s="42" t="s">
        <v>210</v>
      </c>
      <c r="D30" s="27" t="s">
        <v>90</v>
      </c>
      <c r="E30" s="31" t="s">
        <v>82</v>
      </c>
      <c r="F30" s="27" t="s">
        <v>83</v>
      </c>
      <c r="G30" s="46" t="s">
        <v>277</v>
      </c>
      <c r="H30" s="27" t="s">
        <v>83</v>
      </c>
      <c r="I30" s="46" t="s">
        <v>277</v>
      </c>
      <c r="J30" s="30" t="s">
        <v>84</v>
      </c>
      <c r="K30" s="29">
        <v>43188</v>
      </c>
      <c r="L30" s="29"/>
      <c r="M30" s="49">
        <v>2265.46</v>
      </c>
    </row>
    <row r="31" spans="1:13" s="7" customFormat="1" ht="40.200000000000003" customHeight="1" x14ac:dyDescent="0.3">
      <c r="A31" s="26" t="s">
        <v>89</v>
      </c>
      <c r="B31" s="42" t="s">
        <v>211</v>
      </c>
      <c r="C31" s="42" t="s">
        <v>210</v>
      </c>
      <c r="D31" s="27" t="s">
        <v>91</v>
      </c>
      <c r="E31" s="31" t="s">
        <v>20</v>
      </c>
      <c r="F31" s="27" t="s">
        <v>92</v>
      </c>
      <c r="G31" s="22">
        <v>13303580156</v>
      </c>
      <c r="H31" s="27" t="s">
        <v>92</v>
      </c>
      <c r="I31" s="22">
        <v>13303580156</v>
      </c>
      <c r="J31" s="28">
        <v>1002.9</v>
      </c>
      <c r="K31" s="29">
        <v>43194</v>
      </c>
      <c r="L31" s="29"/>
      <c r="M31" s="49">
        <v>1002.9</v>
      </c>
    </row>
    <row r="32" spans="1:13" ht="40.200000000000003" customHeight="1" x14ac:dyDescent="0.3">
      <c r="A32" s="26" t="s">
        <v>93</v>
      </c>
      <c r="B32" s="42" t="s">
        <v>211</v>
      </c>
      <c r="C32" s="42" t="s">
        <v>210</v>
      </c>
      <c r="D32" s="27" t="s">
        <v>94</v>
      </c>
      <c r="E32" s="31" t="s">
        <v>20</v>
      </c>
      <c r="F32" s="27" t="s">
        <v>95</v>
      </c>
      <c r="G32" s="22">
        <v>13246131000</v>
      </c>
      <c r="H32" s="27" t="s">
        <v>95</v>
      </c>
      <c r="I32" s="22">
        <v>13246131000</v>
      </c>
      <c r="J32" s="33">
        <v>340</v>
      </c>
      <c r="K32" s="29">
        <v>43214</v>
      </c>
      <c r="L32" s="29"/>
      <c r="M32" s="49">
        <v>340</v>
      </c>
    </row>
    <row r="33" spans="1:13" ht="40.200000000000003" customHeight="1" x14ac:dyDescent="0.3">
      <c r="A33" s="26" t="s">
        <v>96</v>
      </c>
      <c r="B33" s="42" t="s">
        <v>211</v>
      </c>
      <c r="C33" s="42" t="s">
        <v>210</v>
      </c>
      <c r="D33" s="27" t="s">
        <v>97</v>
      </c>
      <c r="E33" s="26" t="s">
        <v>19</v>
      </c>
      <c r="F33" s="27" t="s">
        <v>98</v>
      </c>
      <c r="G33" s="24">
        <v>12079170150</v>
      </c>
      <c r="H33" s="27" t="s">
        <v>98</v>
      </c>
      <c r="I33" s="24">
        <v>12079170150</v>
      </c>
      <c r="J33" s="28">
        <v>2891.81</v>
      </c>
      <c r="K33" s="29">
        <v>43230</v>
      </c>
      <c r="L33" s="29">
        <v>43603</v>
      </c>
      <c r="M33" s="49">
        <v>2891.81</v>
      </c>
    </row>
    <row r="34" spans="1:13" ht="40.200000000000003" customHeight="1" x14ac:dyDescent="0.3">
      <c r="A34" s="26" t="s">
        <v>99</v>
      </c>
      <c r="B34" s="42" t="s">
        <v>211</v>
      </c>
      <c r="C34" s="42" t="s">
        <v>210</v>
      </c>
      <c r="D34" s="27" t="s">
        <v>100</v>
      </c>
      <c r="E34" s="26" t="s">
        <v>19</v>
      </c>
      <c r="F34" s="27" t="s">
        <v>101</v>
      </c>
      <c r="G34" s="22">
        <v>12208551007</v>
      </c>
      <c r="H34" s="27" t="s">
        <v>101</v>
      </c>
      <c r="I34" s="22">
        <v>12208551007</v>
      </c>
      <c r="J34" s="28">
        <v>800</v>
      </c>
      <c r="K34" s="29">
        <v>43234</v>
      </c>
      <c r="L34" s="29"/>
      <c r="M34" s="49">
        <v>800</v>
      </c>
    </row>
    <row r="35" spans="1:13" ht="40.200000000000003" customHeight="1" x14ac:dyDescent="0.3">
      <c r="A35" s="26" t="s">
        <v>102</v>
      </c>
      <c r="B35" s="42" t="s">
        <v>211</v>
      </c>
      <c r="C35" s="42" t="s">
        <v>210</v>
      </c>
      <c r="D35" s="27" t="s">
        <v>103</v>
      </c>
      <c r="E35" s="31" t="s">
        <v>20</v>
      </c>
      <c r="F35" s="27" t="s">
        <v>104</v>
      </c>
      <c r="G35" s="24">
        <v>6628860964</v>
      </c>
      <c r="H35" s="27" t="s">
        <v>104</v>
      </c>
      <c r="I35" s="24">
        <v>6628860964</v>
      </c>
      <c r="J35" s="28">
        <v>11000</v>
      </c>
      <c r="K35" s="29">
        <v>43236</v>
      </c>
      <c r="L35" s="29"/>
      <c r="M35" s="49">
        <v>7350</v>
      </c>
    </row>
    <row r="36" spans="1:13" ht="40.200000000000003" customHeight="1" x14ac:dyDescent="0.3">
      <c r="A36" s="26" t="s">
        <v>105</v>
      </c>
      <c r="B36" s="42" t="s">
        <v>211</v>
      </c>
      <c r="C36" s="42" t="s">
        <v>210</v>
      </c>
      <c r="D36" s="27" t="s">
        <v>106</v>
      </c>
      <c r="E36" s="31" t="s">
        <v>20</v>
      </c>
      <c r="F36" s="27" t="s">
        <v>107</v>
      </c>
      <c r="G36" s="47" t="s">
        <v>284</v>
      </c>
      <c r="H36" s="27" t="s">
        <v>107</v>
      </c>
      <c r="I36" s="47" t="s">
        <v>284</v>
      </c>
      <c r="J36" s="28">
        <v>243</v>
      </c>
      <c r="K36" s="29">
        <v>43241</v>
      </c>
      <c r="L36" s="29"/>
      <c r="M36" s="49">
        <v>243</v>
      </c>
    </row>
    <row r="37" spans="1:13" ht="40.200000000000003" customHeight="1" x14ac:dyDescent="0.3">
      <c r="A37" s="26" t="s">
        <v>299</v>
      </c>
      <c r="B37" s="42" t="s">
        <v>211</v>
      </c>
      <c r="C37" s="42" t="s">
        <v>210</v>
      </c>
      <c r="D37" s="27" t="s">
        <v>108</v>
      </c>
      <c r="E37" s="31" t="s">
        <v>19</v>
      </c>
      <c r="F37" s="27" t="s">
        <v>24</v>
      </c>
      <c r="G37" s="43" t="s">
        <v>268</v>
      </c>
      <c r="H37" s="27" t="s">
        <v>24</v>
      </c>
      <c r="I37" s="43" t="s">
        <v>269</v>
      </c>
      <c r="J37" s="28">
        <v>122</v>
      </c>
      <c r="K37" s="29">
        <v>43249</v>
      </c>
      <c r="L37" s="29">
        <v>43615</v>
      </c>
      <c r="M37" s="49">
        <v>122</v>
      </c>
    </row>
    <row r="38" spans="1:13" ht="40.200000000000003" customHeight="1" x14ac:dyDescent="0.3">
      <c r="A38" s="26" t="s">
        <v>109</v>
      </c>
      <c r="B38" s="42" t="s">
        <v>211</v>
      </c>
      <c r="C38" s="42" t="s">
        <v>210</v>
      </c>
      <c r="D38" s="27" t="s">
        <v>110</v>
      </c>
      <c r="E38" s="31" t="s">
        <v>20</v>
      </c>
      <c r="F38" s="27" t="s">
        <v>111</v>
      </c>
      <c r="G38" s="47" t="s">
        <v>294</v>
      </c>
      <c r="H38" s="27" t="s">
        <v>111</v>
      </c>
      <c r="I38" s="47" t="s">
        <v>294</v>
      </c>
      <c r="J38" s="28">
        <v>417.13</v>
      </c>
      <c r="K38" s="29">
        <v>43250</v>
      </c>
      <c r="L38" s="29"/>
      <c r="M38" s="49">
        <v>417.13</v>
      </c>
    </row>
    <row r="39" spans="1:13" ht="40.200000000000003" customHeight="1" x14ac:dyDescent="0.3">
      <c r="A39" s="26" t="s">
        <v>301</v>
      </c>
      <c r="B39" s="42" t="s">
        <v>211</v>
      </c>
      <c r="C39" s="42" t="s">
        <v>210</v>
      </c>
      <c r="D39" s="27" t="s">
        <v>112</v>
      </c>
      <c r="E39" s="26" t="s">
        <v>19</v>
      </c>
      <c r="F39" s="27" t="s">
        <v>52</v>
      </c>
      <c r="G39" s="24">
        <v>5013971006</v>
      </c>
      <c r="H39" s="27" t="s">
        <v>52</v>
      </c>
      <c r="I39" s="24">
        <v>5013971006</v>
      </c>
      <c r="J39" s="28">
        <v>1490</v>
      </c>
      <c r="K39" s="29">
        <v>43257</v>
      </c>
      <c r="L39" s="29">
        <v>43297</v>
      </c>
      <c r="M39" s="49">
        <v>1490</v>
      </c>
    </row>
    <row r="40" spans="1:13" ht="40.200000000000003" customHeight="1" x14ac:dyDescent="0.3">
      <c r="A40" s="31" t="s">
        <v>113</v>
      </c>
      <c r="B40" s="42" t="s">
        <v>211</v>
      </c>
      <c r="C40" s="42" t="s">
        <v>210</v>
      </c>
      <c r="D40" s="27" t="s">
        <v>114</v>
      </c>
      <c r="E40" s="31" t="s">
        <v>19</v>
      </c>
      <c r="F40" s="27" t="s">
        <v>115</v>
      </c>
      <c r="G40" s="22"/>
      <c r="H40" s="27" t="s">
        <v>115</v>
      </c>
      <c r="I40" s="22"/>
      <c r="J40" s="33">
        <v>2000</v>
      </c>
      <c r="K40" s="29">
        <v>43257</v>
      </c>
      <c r="L40" s="29"/>
      <c r="M40" s="49">
        <v>2000</v>
      </c>
    </row>
    <row r="41" spans="1:13" ht="40.200000000000003" customHeight="1" x14ac:dyDescent="0.3">
      <c r="A41" s="26" t="s">
        <v>116</v>
      </c>
      <c r="B41" s="42" t="s">
        <v>211</v>
      </c>
      <c r="C41" s="42" t="s">
        <v>210</v>
      </c>
      <c r="D41" s="27" t="s">
        <v>117</v>
      </c>
      <c r="E41" s="26" t="s">
        <v>19</v>
      </c>
      <c r="F41" s="27" t="s">
        <v>118</v>
      </c>
      <c r="G41" s="22">
        <v>11324801007</v>
      </c>
      <c r="H41" s="27" t="s">
        <v>118</v>
      </c>
      <c r="I41" s="22">
        <v>11324801007</v>
      </c>
      <c r="J41" s="28">
        <v>4100</v>
      </c>
      <c r="K41" s="29">
        <v>43259</v>
      </c>
      <c r="L41" s="29"/>
      <c r="M41" s="49">
        <v>4100</v>
      </c>
    </row>
    <row r="42" spans="1:13" ht="40.200000000000003" customHeight="1" x14ac:dyDescent="0.3">
      <c r="A42" s="26" t="s">
        <v>119</v>
      </c>
      <c r="B42" s="42" t="s">
        <v>211</v>
      </c>
      <c r="C42" s="42" t="s">
        <v>210</v>
      </c>
      <c r="D42" s="27" t="s">
        <v>120</v>
      </c>
      <c r="E42" s="31" t="s">
        <v>19</v>
      </c>
      <c r="F42" s="27" t="s">
        <v>52</v>
      </c>
      <c r="G42" s="24">
        <v>5013971006</v>
      </c>
      <c r="H42" s="27" t="s">
        <v>52</v>
      </c>
      <c r="I42" s="24">
        <v>5013971006</v>
      </c>
      <c r="J42" s="28">
        <v>460</v>
      </c>
      <c r="K42" s="29">
        <v>43264</v>
      </c>
      <c r="L42" s="29">
        <v>43297</v>
      </c>
      <c r="M42" s="49">
        <v>460</v>
      </c>
    </row>
    <row r="43" spans="1:13" ht="40.200000000000003" customHeight="1" x14ac:dyDescent="0.3">
      <c r="A43" s="26" t="s">
        <v>121</v>
      </c>
      <c r="B43" s="42" t="s">
        <v>211</v>
      </c>
      <c r="C43" s="42" t="s">
        <v>210</v>
      </c>
      <c r="D43" s="27" t="s">
        <v>122</v>
      </c>
      <c r="E43" s="26" t="s">
        <v>20</v>
      </c>
      <c r="F43" s="27" t="s">
        <v>123</v>
      </c>
      <c r="G43" s="22"/>
      <c r="H43" s="27" t="s">
        <v>123</v>
      </c>
      <c r="I43" s="22"/>
      <c r="J43" s="28">
        <v>560.70000000000005</v>
      </c>
      <c r="K43" s="29">
        <v>43265</v>
      </c>
      <c r="L43" s="29">
        <v>43281</v>
      </c>
      <c r="M43" s="49">
        <v>560.70000000000005</v>
      </c>
    </row>
    <row r="44" spans="1:13" ht="40.200000000000003" customHeight="1" x14ac:dyDescent="0.3">
      <c r="A44" s="26" t="s">
        <v>124</v>
      </c>
      <c r="B44" s="42" t="s">
        <v>211</v>
      </c>
      <c r="C44" s="42" t="s">
        <v>210</v>
      </c>
      <c r="D44" s="27" t="s">
        <v>125</v>
      </c>
      <c r="E44" s="26" t="s">
        <v>19</v>
      </c>
      <c r="F44" s="27" t="s">
        <v>126</v>
      </c>
      <c r="G44" s="24">
        <v>4300441005</v>
      </c>
      <c r="H44" s="27" t="s">
        <v>126</v>
      </c>
      <c r="I44" s="24">
        <v>4300441005</v>
      </c>
      <c r="J44" s="28">
        <v>120</v>
      </c>
      <c r="K44" s="29">
        <v>43277</v>
      </c>
      <c r="L44" s="29"/>
      <c r="M44" s="49">
        <v>120</v>
      </c>
    </row>
    <row r="45" spans="1:13" ht="40.200000000000003" customHeight="1" x14ac:dyDescent="0.3">
      <c r="A45" s="26" t="s">
        <v>127</v>
      </c>
      <c r="B45" s="42" t="s">
        <v>211</v>
      </c>
      <c r="C45" s="42" t="s">
        <v>210</v>
      </c>
      <c r="D45" s="27" t="s">
        <v>128</v>
      </c>
      <c r="E45" s="31" t="s">
        <v>19</v>
      </c>
      <c r="F45" s="27" t="s">
        <v>41</v>
      </c>
      <c r="G45" s="22" t="s">
        <v>296</v>
      </c>
      <c r="H45" s="27" t="s">
        <v>41</v>
      </c>
      <c r="I45" s="22" t="s">
        <v>296</v>
      </c>
      <c r="J45" s="28">
        <v>2000</v>
      </c>
      <c r="K45" s="29">
        <v>43279</v>
      </c>
      <c r="L45" s="29"/>
      <c r="M45" s="49">
        <v>480</v>
      </c>
    </row>
    <row r="46" spans="1:13" ht="40.200000000000003" customHeight="1" x14ac:dyDescent="0.3">
      <c r="A46" s="26" t="s">
        <v>129</v>
      </c>
      <c r="B46" s="42" t="s">
        <v>211</v>
      </c>
      <c r="C46" s="42" t="s">
        <v>210</v>
      </c>
      <c r="D46" s="27" t="s">
        <v>130</v>
      </c>
      <c r="E46" s="26" t="s">
        <v>19</v>
      </c>
      <c r="F46" s="27" t="s">
        <v>131</v>
      </c>
      <c r="G46" s="24">
        <v>13187831006</v>
      </c>
      <c r="H46" s="27" t="s">
        <v>131</v>
      </c>
      <c r="I46" s="24">
        <v>13187831006</v>
      </c>
      <c r="J46" s="28">
        <v>2460</v>
      </c>
      <c r="K46" s="29">
        <v>43279</v>
      </c>
      <c r="L46" s="29">
        <v>43646</v>
      </c>
      <c r="M46" s="49">
        <v>2460</v>
      </c>
    </row>
    <row r="47" spans="1:13" s="19" customFormat="1" ht="40.200000000000003" customHeight="1" x14ac:dyDescent="0.3">
      <c r="A47" s="26" t="s">
        <v>132</v>
      </c>
      <c r="B47" s="42" t="s">
        <v>211</v>
      </c>
      <c r="C47" s="42" t="s">
        <v>210</v>
      </c>
      <c r="D47" s="27" t="s">
        <v>133</v>
      </c>
      <c r="E47" s="26" t="s">
        <v>20</v>
      </c>
      <c r="F47" s="27" t="s">
        <v>134</v>
      </c>
      <c r="G47" s="24">
        <v>1573850516</v>
      </c>
      <c r="H47" s="27" t="s">
        <v>134</v>
      </c>
      <c r="I47" s="24">
        <v>1573850516</v>
      </c>
      <c r="J47" s="28">
        <v>2000</v>
      </c>
      <c r="K47" s="29">
        <v>43279</v>
      </c>
      <c r="L47" s="29">
        <v>44374</v>
      </c>
      <c r="M47" s="49">
        <v>2000</v>
      </c>
    </row>
    <row r="48" spans="1:13" ht="40.200000000000003" customHeight="1" x14ac:dyDescent="0.3">
      <c r="A48" s="26" t="s">
        <v>135</v>
      </c>
      <c r="B48" s="42" t="s">
        <v>211</v>
      </c>
      <c r="C48" s="42" t="s">
        <v>210</v>
      </c>
      <c r="D48" s="27" t="s">
        <v>136</v>
      </c>
      <c r="E48" s="26" t="s">
        <v>19</v>
      </c>
      <c r="F48" s="27" t="s">
        <v>137</v>
      </c>
      <c r="G48" s="22">
        <v>10979291001</v>
      </c>
      <c r="H48" s="27" t="s">
        <v>137</v>
      </c>
      <c r="I48" s="22">
        <v>10979291001</v>
      </c>
      <c r="J48" s="28">
        <v>11500</v>
      </c>
      <c r="K48" s="29">
        <v>43284</v>
      </c>
      <c r="L48" s="29"/>
    </row>
    <row r="49" spans="1:13" ht="40.200000000000003" customHeight="1" x14ac:dyDescent="0.3">
      <c r="A49" s="26" t="s">
        <v>138</v>
      </c>
      <c r="B49" s="42" t="s">
        <v>211</v>
      </c>
      <c r="C49" s="42" t="s">
        <v>210</v>
      </c>
      <c r="D49" s="27" t="s">
        <v>139</v>
      </c>
      <c r="E49" s="31" t="s">
        <v>19</v>
      </c>
      <c r="F49" s="27" t="s">
        <v>140</v>
      </c>
      <c r="G49" s="22"/>
      <c r="H49" s="27" t="s">
        <v>140</v>
      </c>
      <c r="I49" s="22"/>
      <c r="J49" s="28">
        <v>11760</v>
      </c>
      <c r="K49" s="29">
        <v>43291</v>
      </c>
      <c r="L49" s="29"/>
      <c r="M49" s="49">
        <v>11760.2</v>
      </c>
    </row>
    <row r="50" spans="1:13" ht="40.200000000000003" customHeight="1" x14ac:dyDescent="0.3">
      <c r="A50" s="26" t="s">
        <v>141</v>
      </c>
      <c r="B50" s="42" t="s">
        <v>211</v>
      </c>
      <c r="C50" s="42" t="s">
        <v>210</v>
      </c>
      <c r="D50" s="32" t="s">
        <v>142</v>
      </c>
      <c r="E50" s="26" t="s">
        <v>82</v>
      </c>
      <c r="F50" s="32" t="s">
        <v>143</v>
      </c>
      <c r="G50" s="46" t="s">
        <v>295</v>
      </c>
      <c r="H50" s="32" t="s">
        <v>143</v>
      </c>
      <c r="I50" s="46" t="s">
        <v>295</v>
      </c>
      <c r="J50" s="33">
        <v>9745.2000000000007</v>
      </c>
      <c r="K50" s="35">
        <v>43300</v>
      </c>
      <c r="L50" s="29" t="s">
        <v>275</v>
      </c>
      <c r="M50" s="49"/>
    </row>
    <row r="51" spans="1:13" ht="40.200000000000003" customHeight="1" x14ac:dyDescent="0.3">
      <c r="A51" s="26" t="s">
        <v>144</v>
      </c>
      <c r="B51" s="42" t="s">
        <v>211</v>
      </c>
      <c r="C51" s="42" t="s">
        <v>210</v>
      </c>
      <c r="D51" s="27" t="s">
        <v>145</v>
      </c>
      <c r="E51" s="31" t="s">
        <v>82</v>
      </c>
      <c r="F51" s="32" t="s">
        <v>143</v>
      </c>
      <c r="G51" s="46" t="s">
        <v>295</v>
      </c>
      <c r="H51" s="32" t="s">
        <v>143</v>
      </c>
      <c r="I51" s="46" t="s">
        <v>295</v>
      </c>
      <c r="J51" s="28">
        <v>16887.240000000002</v>
      </c>
      <c r="K51" s="29">
        <v>43300</v>
      </c>
      <c r="L51" s="29">
        <v>44561</v>
      </c>
      <c r="M51" s="49"/>
    </row>
    <row r="52" spans="1:13" ht="40.200000000000003" customHeight="1" x14ac:dyDescent="0.3">
      <c r="A52" s="26" t="s">
        <v>147</v>
      </c>
      <c r="B52" s="42" t="s">
        <v>211</v>
      </c>
      <c r="C52" s="42" t="s">
        <v>210</v>
      </c>
      <c r="D52" s="27" t="s">
        <v>146</v>
      </c>
      <c r="E52" s="31" t="s">
        <v>82</v>
      </c>
      <c r="F52" s="27" t="s">
        <v>83</v>
      </c>
      <c r="G52" s="47" t="s">
        <v>277</v>
      </c>
      <c r="H52" s="27" t="s">
        <v>83</v>
      </c>
      <c r="I52" s="47" t="s">
        <v>277</v>
      </c>
      <c r="J52" s="30" t="s">
        <v>84</v>
      </c>
      <c r="K52" s="29">
        <v>43301</v>
      </c>
      <c r="L52" s="29"/>
      <c r="M52" s="49">
        <v>2265.46</v>
      </c>
    </row>
    <row r="53" spans="1:13" ht="40.200000000000003" customHeight="1" x14ac:dyDescent="0.3">
      <c r="A53" s="26" t="s">
        <v>148</v>
      </c>
      <c r="B53" s="42" t="s">
        <v>211</v>
      </c>
      <c r="C53" s="42" t="s">
        <v>210</v>
      </c>
      <c r="D53" s="27" t="s">
        <v>91</v>
      </c>
      <c r="E53" s="26" t="s">
        <v>20</v>
      </c>
      <c r="F53" s="27" t="s">
        <v>92</v>
      </c>
      <c r="G53" s="22">
        <v>13303580156</v>
      </c>
      <c r="H53" s="27" t="s">
        <v>92</v>
      </c>
      <c r="I53" s="22">
        <v>13303580156</v>
      </c>
      <c r="J53" s="28">
        <v>882</v>
      </c>
      <c r="K53" s="29">
        <v>43308</v>
      </c>
      <c r="L53" s="29"/>
      <c r="M53" s="49">
        <v>882</v>
      </c>
    </row>
    <row r="54" spans="1:13" ht="40.200000000000003" customHeight="1" x14ac:dyDescent="0.3">
      <c r="A54" s="26" t="s">
        <v>149</v>
      </c>
      <c r="B54" s="42" t="s">
        <v>211</v>
      </c>
      <c r="C54" s="42" t="s">
        <v>210</v>
      </c>
      <c r="D54" s="27" t="s">
        <v>150</v>
      </c>
      <c r="E54" s="26" t="s">
        <v>20</v>
      </c>
      <c r="F54" s="27" t="s">
        <v>151</v>
      </c>
      <c r="G54" s="22"/>
      <c r="H54" s="27" t="s">
        <v>151</v>
      </c>
      <c r="I54" s="22"/>
      <c r="J54" s="28">
        <v>321.60000000000002</v>
      </c>
      <c r="K54" s="29">
        <v>43308</v>
      </c>
      <c r="L54" s="29"/>
      <c r="M54" s="49">
        <v>321.60000000000002</v>
      </c>
    </row>
    <row r="55" spans="1:13" ht="40.200000000000003" customHeight="1" x14ac:dyDescent="0.3">
      <c r="A55" s="26" t="s">
        <v>152</v>
      </c>
      <c r="B55" s="42" t="s">
        <v>211</v>
      </c>
      <c r="C55" s="42" t="s">
        <v>210</v>
      </c>
      <c r="D55" s="27" t="s">
        <v>146</v>
      </c>
      <c r="E55" s="26" t="s">
        <v>82</v>
      </c>
      <c r="F55" s="27" t="s">
        <v>83</v>
      </c>
      <c r="G55" s="47" t="s">
        <v>277</v>
      </c>
      <c r="H55" s="27" t="s">
        <v>83</v>
      </c>
      <c r="I55" s="47" t="s">
        <v>277</v>
      </c>
      <c r="J55" s="30" t="s">
        <v>84</v>
      </c>
      <c r="K55" s="29">
        <v>43311</v>
      </c>
      <c r="L55" s="29"/>
      <c r="M55" s="49">
        <v>2265.46</v>
      </c>
    </row>
    <row r="56" spans="1:13" ht="40.200000000000003" customHeight="1" x14ac:dyDescent="0.3">
      <c r="A56" s="27" t="s">
        <v>153</v>
      </c>
      <c r="B56" s="42" t="s">
        <v>211</v>
      </c>
      <c r="C56" s="42" t="s">
        <v>210</v>
      </c>
      <c r="D56" s="31" t="s">
        <v>154</v>
      </c>
      <c r="E56" s="31" t="s">
        <v>19</v>
      </c>
      <c r="F56" s="27" t="s">
        <v>24</v>
      </c>
      <c r="G56" s="43" t="s">
        <v>268</v>
      </c>
      <c r="H56" s="27" t="s">
        <v>24</v>
      </c>
      <c r="I56" s="43" t="s">
        <v>268</v>
      </c>
      <c r="J56" s="28">
        <v>600</v>
      </c>
      <c r="K56" s="29">
        <v>43311</v>
      </c>
      <c r="L56" s="29"/>
      <c r="M56" s="49">
        <v>600</v>
      </c>
    </row>
    <row r="57" spans="1:13" ht="40.200000000000003" customHeight="1" x14ac:dyDescent="0.3">
      <c r="A57" s="26" t="s">
        <v>155</v>
      </c>
      <c r="B57" s="42" t="s">
        <v>211</v>
      </c>
      <c r="C57" s="42" t="s">
        <v>210</v>
      </c>
      <c r="D57" s="27" t="s">
        <v>156</v>
      </c>
      <c r="E57" s="26" t="s">
        <v>157</v>
      </c>
      <c r="F57" s="27" t="s">
        <v>158</v>
      </c>
      <c r="G57" s="23" t="s">
        <v>271</v>
      </c>
      <c r="H57" s="27" t="s">
        <v>158</v>
      </c>
      <c r="I57" s="23" t="s">
        <v>271</v>
      </c>
      <c r="J57" s="28">
        <v>700</v>
      </c>
      <c r="K57" s="29">
        <v>43312</v>
      </c>
      <c r="L57" s="29"/>
      <c r="M57" s="49">
        <v>700</v>
      </c>
    </row>
    <row r="58" spans="1:13" ht="40.200000000000003" customHeight="1" x14ac:dyDescent="0.3">
      <c r="A58" s="26" t="s">
        <v>159</v>
      </c>
      <c r="B58" s="42" t="s">
        <v>211</v>
      </c>
      <c r="C58" s="42" t="s">
        <v>210</v>
      </c>
      <c r="D58" s="27" t="s">
        <v>160</v>
      </c>
      <c r="E58" s="31" t="s">
        <v>20</v>
      </c>
      <c r="F58" s="27" t="s">
        <v>161</v>
      </c>
      <c r="G58" s="47" t="s">
        <v>293</v>
      </c>
      <c r="H58" s="27" t="s">
        <v>161</v>
      </c>
      <c r="I58" s="47" t="s">
        <v>293</v>
      </c>
      <c r="J58" s="28">
        <v>480</v>
      </c>
      <c r="K58" s="29">
        <v>43318</v>
      </c>
      <c r="L58" s="29"/>
      <c r="M58" s="49">
        <v>480</v>
      </c>
    </row>
    <row r="59" spans="1:13" ht="40.200000000000003" customHeight="1" x14ac:dyDescent="0.3">
      <c r="A59" s="26" t="s">
        <v>165</v>
      </c>
      <c r="B59" s="42" t="s">
        <v>211</v>
      </c>
      <c r="C59" s="42" t="s">
        <v>210</v>
      </c>
      <c r="D59" s="27" t="s">
        <v>162</v>
      </c>
      <c r="E59" s="31" t="s">
        <v>20</v>
      </c>
      <c r="F59" s="27" t="s">
        <v>163</v>
      </c>
      <c r="G59" s="46" t="s">
        <v>292</v>
      </c>
      <c r="H59" s="27" t="s">
        <v>163</v>
      </c>
      <c r="I59" s="46" t="s">
        <v>292</v>
      </c>
      <c r="J59" s="30" t="s">
        <v>164</v>
      </c>
      <c r="K59" s="29">
        <v>43320</v>
      </c>
      <c r="L59" s="29"/>
      <c r="M59" s="49">
        <v>2142.9</v>
      </c>
    </row>
    <row r="60" spans="1:13" ht="40.200000000000003" customHeight="1" x14ac:dyDescent="0.3">
      <c r="A60" s="26" t="s">
        <v>166</v>
      </c>
      <c r="B60" s="42" t="s">
        <v>211</v>
      </c>
      <c r="C60" s="42" t="s">
        <v>210</v>
      </c>
      <c r="D60" s="27" t="s">
        <v>167</v>
      </c>
      <c r="E60" s="26" t="s">
        <v>20</v>
      </c>
      <c r="F60" s="27" t="s">
        <v>168</v>
      </c>
      <c r="G60" s="47" t="s">
        <v>286</v>
      </c>
      <c r="H60" s="27" t="s">
        <v>168</v>
      </c>
      <c r="I60" s="47" t="s">
        <v>286</v>
      </c>
      <c r="J60" s="28">
        <v>1058</v>
      </c>
      <c r="K60" s="29">
        <v>43349</v>
      </c>
      <c r="L60" s="29"/>
      <c r="M60" s="49">
        <v>1058</v>
      </c>
    </row>
    <row r="61" spans="1:13" ht="40.200000000000003" customHeight="1" x14ac:dyDescent="0.3">
      <c r="A61" s="26" t="s">
        <v>170</v>
      </c>
      <c r="B61" s="42" t="s">
        <v>211</v>
      </c>
      <c r="C61" s="42" t="s">
        <v>210</v>
      </c>
      <c r="D61" s="27" t="s">
        <v>169</v>
      </c>
      <c r="E61" s="26" t="s">
        <v>19</v>
      </c>
      <c r="F61" s="27" t="s">
        <v>64</v>
      </c>
      <c r="G61" s="24">
        <v>13187831006</v>
      </c>
      <c r="H61" s="27" t="s">
        <v>64</v>
      </c>
      <c r="I61" s="24">
        <v>13187831006</v>
      </c>
      <c r="J61" s="28">
        <v>2185</v>
      </c>
      <c r="K61" s="29">
        <v>43354</v>
      </c>
      <c r="L61" s="29"/>
      <c r="M61" s="49">
        <v>2185</v>
      </c>
    </row>
    <row r="62" spans="1:13" ht="40.200000000000003" customHeight="1" x14ac:dyDescent="0.3">
      <c r="A62" s="26" t="s">
        <v>171</v>
      </c>
      <c r="B62" s="42" t="s">
        <v>211</v>
      </c>
      <c r="C62" s="42" t="s">
        <v>210</v>
      </c>
      <c r="D62" s="27" t="s">
        <v>172</v>
      </c>
      <c r="E62" s="26" t="s">
        <v>19</v>
      </c>
      <c r="F62" s="27" t="s">
        <v>173</v>
      </c>
      <c r="G62" s="20"/>
      <c r="H62" s="27" t="s">
        <v>173</v>
      </c>
      <c r="I62" s="20"/>
      <c r="J62" s="33">
        <v>650</v>
      </c>
      <c r="K62" s="29">
        <v>43367</v>
      </c>
      <c r="L62" s="29"/>
      <c r="M62" s="49">
        <v>650</v>
      </c>
    </row>
    <row r="63" spans="1:13" ht="40.200000000000003" customHeight="1" x14ac:dyDescent="0.3">
      <c r="A63" s="26" t="s">
        <v>176</v>
      </c>
      <c r="B63" s="42" t="s">
        <v>211</v>
      </c>
      <c r="C63" s="42" t="s">
        <v>210</v>
      </c>
      <c r="D63" s="27" t="s">
        <v>175</v>
      </c>
      <c r="E63" s="26" t="s">
        <v>82</v>
      </c>
      <c r="F63" s="27" t="s">
        <v>174</v>
      </c>
      <c r="G63" s="22">
        <v>488410010</v>
      </c>
      <c r="H63" s="27" t="s">
        <v>174</v>
      </c>
      <c r="I63" s="22">
        <v>488410010</v>
      </c>
      <c r="J63" s="30" t="s">
        <v>84</v>
      </c>
      <c r="K63" s="29">
        <v>43378</v>
      </c>
      <c r="L63" s="29"/>
      <c r="M63" s="49">
        <v>2265.46</v>
      </c>
    </row>
    <row r="64" spans="1:13" ht="40.200000000000003" customHeight="1" x14ac:dyDescent="0.3">
      <c r="A64" s="26" t="s">
        <v>179</v>
      </c>
      <c r="B64" s="42" t="s">
        <v>211</v>
      </c>
      <c r="C64" s="42" t="s">
        <v>210</v>
      </c>
      <c r="D64" s="27" t="s">
        <v>178</v>
      </c>
      <c r="E64" s="26" t="s">
        <v>19</v>
      </c>
      <c r="F64" s="27" t="s">
        <v>177</v>
      </c>
      <c r="G64" s="46" t="s">
        <v>291</v>
      </c>
      <c r="H64" s="27" t="s">
        <v>177</v>
      </c>
      <c r="I64" s="46" t="s">
        <v>291</v>
      </c>
      <c r="J64" s="28">
        <v>112</v>
      </c>
      <c r="K64" s="29">
        <v>43381</v>
      </c>
      <c r="L64" s="29"/>
      <c r="M64" s="49">
        <v>112</v>
      </c>
    </row>
    <row r="65" spans="1:13" ht="40.200000000000003" customHeight="1" x14ac:dyDescent="0.3">
      <c r="A65" s="26" t="s">
        <v>180</v>
      </c>
      <c r="B65" s="42" t="s">
        <v>211</v>
      </c>
      <c r="C65" s="42" t="s">
        <v>210</v>
      </c>
      <c r="D65" s="27" t="s">
        <v>181</v>
      </c>
      <c r="E65" s="26" t="s">
        <v>19</v>
      </c>
      <c r="F65" s="27" t="s">
        <v>182</v>
      </c>
      <c r="G65" s="22" t="s">
        <v>279</v>
      </c>
      <c r="H65" s="27" t="s">
        <v>182</v>
      </c>
      <c r="I65" s="22" t="s">
        <v>279</v>
      </c>
      <c r="J65" s="33">
        <v>120</v>
      </c>
      <c r="K65" s="29">
        <v>43381</v>
      </c>
      <c r="L65" s="29"/>
      <c r="M65" s="49">
        <v>120</v>
      </c>
    </row>
    <row r="66" spans="1:13" ht="40.200000000000003" customHeight="1" x14ac:dyDescent="0.3">
      <c r="A66" s="26" t="s">
        <v>184</v>
      </c>
      <c r="B66" s="42" t="s">
        <v>211</v>
      </c>
      <c r="C66" s="42" t="s">
        <v>210</v>
      </c>
      <c r="D66" s="27" t="s">
        <v>183</v>
      </c>
      <c r="E66" s="26" t="s">
        <v>20</v>
      </c>
      <c r="F66" s="27" t="s">
        <v>297</v>
      </c>
      <c r="G66" s="22"/>
      <c r="H66" s="27" t="s">
        <v>297</v>
      </c>
      <c r="I66" s="22"/>
      <c r="J66" s="33">
        <v>11520</v>
      </c>
      <c r="K66" s="29">
        <v>43381</v>
      </c>
      <c r="L66" s="29">
        <v>43830</v>
      </c>
      <c r="M66" s="49"/>
    </row>
    <row r="67" spans="1:13" ht="40.200000000000003" customHeight="1" x14ac:dyDescent="0.3">
      <c r="A67" s="26" t="s">
        <v>185</v>
      </c>
      <c r="B67" s="42" t="s">
        <v>211</v>
      </c>
      <c r="C67" s="42" t="s">
        <v>210</v>
      </c>
      <c r="D67" s="27" t="s">
        <v>91</v>
      </c>
      <c r="E67" s="26" t="s">
        <v>20</v>
      </c>
      <c r="F67" s="27" t="s">
        <v>92</v>
      </c>
      <c r="G67" s="22">
        <v>13303580156</v>
      </c>
      <c r="H67" s="27" t="s">
        <v>92</v>
      </c>
      <c r="I67" s="22">
        <v>13303580156</v>
      </c>
      <c r="J67" s="28">
        <v>715.7</v>
      </c>
      <c r="K67" s="29">
        <v>43383</v>
      </c>
      <c r="L67" s="29"/>
      <c r="M67" s="49">
        <v>715.7</v>
      </c>
    </row>
    <row r="68" spans="1:13" ht="40.200000000000003" customHeight="1" x14ac:dyDescent="0.3">
      <c r="A68" s="26" t="s">
        <v>187</v>
      </c>
      <c r="B68" s="42" t="s">
        <v>211</v>
      </c>
      <c r="C68" s="42" t="s">
        <v>210</v>
      </c>
      <c r="D68" s="27" t="s">
        <v>186</v>
      </c>
      <c r="E68" s="26" t="s">
        <v>157</v>
      </c>
      <c r="F68" s="27" t="s">
        <v>18</v>
      </c>
      <c r="G68" s="43" t="s">
        <v>269</v>
      </c>
      <c r="H68" s="27" t="s">
        <v>18</v>
      </c>
      <c r="I68" s="43" t="s">
        <v>269</v>
      </c>
      <c r="J68" s="33">
        <v>1154.46</v>
      </c>
      <c r="K68" s="29">
        <v>43383</v>
      </c>
      <c r="L68" s="29"/>
      <c r="M68" s="49">
        <v>1154.46</v>
      </c>
    </row>
    <row r="69" spans="1:13" ht="40.200000000000003" customHeight="1" x14ac:dyDescent="0.3">
      <c r="A69" s="36" t="s">
        <v>188</v>
      </c>
      <c r="B69" s="42" t="s">
        <v>211</v>
      </c>
      <c r="C69" s="42" t="s">
        <v>210</v>
      </c>
      <c r="D69" s="37" t="s">
        <v>189</v>
      </c>
      <c r="E69" s="36" t="s">
        <v>19</v>
      </c>
      <c r="F69" s="37" t="s">
        <v>64</v>
      </c>
      <c r="G69" s="24">
        <v>13187831006</v>
      </c>
      <c r="H69" s="37" t="s">
        <v>64</v>
      </c>
      <c r="I69" s="24">
        <v>13187831006</v>
      </c>
      <c r="J69" s="38">
        <v>4000</v>
      </c>
      <c r="K69" s="39">
        <v>43383</v>
      </c>
      <c r="L69" s="29"/>
      <c r="M69" s="49">
        <v>4000</v>
      </c>
    </row>
    <row r="70" spans="1:13" ht="40.200000000000003" customHeight="1" x14ac:dyDescent="0.3">
      <c r="A70" s="26" t="s">
        <v>302</v>
      </c>
      <c r="B70" s="42" t="s">
        <v>211</v>
      </c>
      <c r="C70" s="42" t="s">
        <v>210</v>
      </c>
      <c r="D70" s="27" t="s">
        <v>191</v>
      </c>
      <c r="E70" s="26" t="s">
        <v>20</v>
      </c>
      <c r="F70" s="27" t="s">
        <v>190</v>
      </c>
      <c r="G70" s="47" t="s">
        <v>290</v>
      </c>
      <c r="H70" s="27" t="s">
        <v>190</v>
      </c>
      <c r="I70" s="47" t="s">
        <v>290</v>
      </c>
      <c r="J70" s="33">
        <v>1932</v>
      </c>
      <c r="K70" s="29">
        <v>43384</v>
      </c>
      <c r="L70" s="29"/>
      <c r="M70" s="49">
        <v>1932</v>
      </c>
    </row>
    <row r="71" spans="1:13" ht="40.200000000000003" customHeight="1" x14ac:dyDescent="0.3">
      <c r="A71" s="26" t="s">
        <v>192</v>
      </c>
      <c r="B71" s="42" t="s">
        <v>211</v>
      </c>
      <c r="C71" s="42" t="s">
        <v>210</v>
      </c>
      <c r="D71" s="27" t="s">
        <v>193</v>
      </c>
      <c r="E71" s="26" t="s">
        <v>20</v>
      </c>
      <c r="F71" s="27" t="s">
        <v>52</v>
      </c>
      <c r="G71" s="24">
        <v>5013971006</v>
      </c>
      <c r="H71" s="27" t="s">
        <v>52</v>
      </c>
      <c r="I71" s="24">
        <v>5013971006</v>
      </c>
      <c r="J71" s="28">
        <v>200</v>
      </c>
      <c r="K71" s="29">
        <v>43384</v>
      </c>
      <c r="L71" s="29">
        <v>43410</v>
      </c>
      <c r="M71" s="49">
        <v>200</v>
      </c>
    </row>
    <row r="72" spans="1:13" ht="40.200000000000003" customHeight="1" x14ac:dyDescent="0.3">
      <c r="A72" s="26" t="s">
        <v>194</v>
      </c>
      <c r="B72" s="42" t="s">
        <v>211</v>
      </c>
      <c r="C72" s="42" t="s">
        <v>210</v>
      </c>
      <c r="D72" s="27" t="s">
        <v>195</v>
      </c>
      <c r="E72" s="26" t="s">
        <v>20</v>
      </c>
      <c r="F72" s="27" t="s">
        <v>15</v>
      </c>
      <c r="G72" s="24">
        <v>5013971006</v>
      </c>
      <c r="H72" s="27" t="s">
        <v>15</v>
      </c>
      <c r="I72" s="24">
        <v>5013971006</v>
      </c>
      <c r="J72" s="33">
        <v>820</v>
      </c>
      <c r="K72" s="29">
        <v>43385</v>
      </c>
      <c r="L72" s="29">
        <v>43410</v>
      </c>
      <c r="M72" s="49">
        <v>820</v>
      </c>
    </row>
    <row r="73" spans="1:13" ht="40.200000000000003" customHeight="1" x14ac:dyDescent="0.3">
      <c r="A73" s="36" t="s">
        <v>196</v>
      </c>
      <c r="B73" s="42" t="s">
        <v>211</v>
      </c>
      <c r="C73" s="42" t="s">
        <v>210</v>
      </c>
      <c r="D73" s="37" t="s">
        <v>197</v>
      </c>
      <c r="E73" s="36" t="s">
        <v>20</v>
      </c>
      <c r="F73" s="37" t="s">
        <v>118</v>
      </c>
      <c r="G73" s="24">
        <v>11324801007</v>
      </c>
      <c r="H73" s="37" t="s">
        <v>118</v>
      </c>
      <c r="I73" s="24">
        <v>11324801007</v>
      </c>
      <c r="J73" s="38">
        <v>8200</v>
      </c>
      <c r="K73" s="39">
        <v>43399</v>
      </c>
      <c r="L73" s="29"/>
      <c r="M73" s="49">
        <v>8200</v>
      </c>
    </row>
    <row r="74" spans="1:13" ht="40.200000000000003" customHeight="1" x14ac:dyDescent="0.3">
      <c r="A74" s="26" t="s">
        <v>200</v>
      </c>
      <c r="B74" s="42" t="s">
        <v>211</v>
      </c>
      <c r="C74" s="42" t="s">
        <v>210</v>
      </c>
      <c r="D74" s="27" t="s">
        <v>199</v>
      </c>
      <c r="E74" s="26" t="s">
        <v>23</v>
      </c>
      <c r="F74" s="27" t="s">
        <v>198</v>
      </c>
      <c r="G74" s="47" t="s">
        <v>289</v>
      </c>
      <c r="H74" s="27" t="s">
        <v>198</v>
      </c>
      <c r="I74" s="47" t="s">
        <v>289</v>
      </c>
      <c r="J74" s="33">
        <v>7998</v>
      </c>
      <c r="K74" s="29">
        <v>43402</v>
      </c>
      <c r="L74" s="29"/>
      <c r="M74" s="49">
        <v>7998</v>
      </c>
    </row>
    <row r="75" spans="1:13" ht="40.200000000000003" customHeight="1" x14ac:dyDescent="0.3">
      <c r="A75" s="26" t="s">
        <v>203</v>
      </c>
      <c r="B75" s="42" t="s">
        <v>211</v>
      </c>
      <c r="C75" s="42" t="s">
        <v>210</v>
      </c>
      <c r="D75" s="27" t="s">
        <v>201</v>
      </c>
      <c r="E75" s="26" t="s">
        <v>82</v>
      </c>
      <c r="F75" s="27" t="s">
        <v>202</v>
      </c>
      <c r="G75" s="47" t="s">
        <v>288</v>
      </c>
      <c r="H75" s="27" t="s">
        <v>202</v>
      </c>
      <c r="I75" s="47" t="s">
        <v>288</v>
      </c>
      <c r="J75" s="25">
        <v>3068</v>
      </c>
      <c r="K75" s="29">
        <v>43411</v>
      </c>
      <c r="L75" s="29"/>
      <c r="M75" s="49">
        <v>2429.6</v>
      </c>
    </row>
    <row r="76" spans="1:13" ht="40.200000000000003" customHeight="1" x14ac:dyDescent="0.3">
      <c r="A76" s="26" t="s">
        <v>204</v>
      </c>
      <c r="B76" s="42" t="s">
        <v>211</v>
      </c>
      <c r="C76" s="42" t="s">
        <v>210</v>
      </c>
      <c r="D76" s="27" t="s">
        <v>205</v>
      </c>
      <c r="E76" s="26" t="s">
        <v>19</v>
      </c>
      <c r="F76" s="27" t="s">
        <v>27</v>
      </c>
      <c r="G76" s="47" t="s">
        <v>278</v>
      </c>
      <c r="H76" s="27" t="s">
        <v>27</v>
      </c>
      <c r="I76" s="47" t="s">
        <v>278</v>
      </c>
      <c r="J76" s="33">
        <v>450</v>
      </c>
      <c r="K76" s="29">
        <v>43417</v>
      </c>
      <c r="L76" s="29"/>
      <c r="M76" s="49">
        <v>450</v>
      </c>
    </row>
    <row r="77" spans="1:13" ht="40.200000000000003" customHeight="1" x14ac:dyDescent="0.3">
      <c r="A77" s="36" t="s">
        <v>207</v>
      </c>
      <c r="B77" s="42" t="s">
        <v>211</v>
      </c>
      <c r="C77" s="42" t="s">
        <v>210</v>
      </c>
      <c r="D77" s="37" t="s">
        <v>206</v>
      </c>
      <c r="E77" s="36" t="s">
        <v>20</v>
      </c>
      <c r="F77" s="37" t="s">
        <v>77</v>
      </c>
      <c r="G77" s="22">
        <v>4864781002</v>
      </c>
      <c r="H77" s="37" t="s">
        <v>77</v>
      </c>
      <c r="I77" s="22">
        <v>4864781002</v>
      </c>
      <c r="J77" s="38">
        <v>401.65</v>
      </c>
      <c r="K77" s="39">
        <v>43418</v>
      </c>
      <c r="L77" s="29"/>
      <c r="M77" s="49">
        <v>401.65</v>
      </c>
    </row>
    <row r="78" spans="1:13" ht="40.200000000000003" customHeight="1" x14ac:dyDescent="0.3">
      <c r="A78" s="26" t="s">
        <v>209</v>
      </c>
      <c r="B78" s="42" t="s">
        <v>211</v>
      </c>
      <c r="C78" s="42" t="s">
        <v>210</v>
      </c>
      <c r="D78" s="27" t="s">
        <v>208</v>
      </c>
      <c r="E78" s="26" t="s">
        <v>20</v>
      </c>
      <c r="F78" s="27" t="s">
        <v>123</v>
      </c>
      <c r="G78" s="22"/>
      <c r="H78" s="27" t="s">
        <v>123</v>
      </c>
      <c r="I78" s="22"/>
      <c r="J78" s="33">
        <v>1401.75</v>
      </c>
      <c r="K78" s="29">
        <v>43418</v>
      </c>
      <c r="L78" s="29">
        <v>43426</v>
      </c>
      <c r="M78" s="49">
        <v>1401.75</v>
      </c>
    </row>
    <row r="79" spans="1:13" ht="40.200000000000003" customHeight="1" x14ac:dyDescent="0.3">
      <c r="A79" s="26" t="s">
        <v>212</v>
      </c>
      <c r="B79" s="42" t="s">
        <v>211</v>
      </c>
      <c r="C79" s="42" t="s">
        <v>210</v>
      </c>
      <c r="D79" s="27" t="s">
        <v>213</v>
      </c>
      <c r="E79" s="26" t="s">
        <v>20</v>
      </c>
      <c r="F79" s="27" t="s">
        <v>52</v>
      </c>
      <c r="G79" s="24">
        <v>5013971006</v>
      </c>
      <c r="H79" s="27" t="s">
        <v>52</v>
      </c>
      <c r="I79" s="24">
        <v>5013971006</v>
      </c>
      <c r="J79" s="28">
        <v>890</v>
      </c>
      <c r="K79" s="29">
        <v>43418</v>
      </c>
      <c r="L79" s="29"/>
      <c r="M79" s="49">
        <v>890</v>
      </c>
    </row>
    <row r="80" spans="1:13" ht="40.200000000000003" customHeight="1" x14ac:dyDescent="0.3">
      <c r="A80" s="26" t="s">
        <v>214</v>
      </c>
      <c r="B80" s="42" t="s">
        <v>211</v>
      </c>
      <c r="C80" s="42" t="s">
        <v>210</v>
      </c>
      <c r="D80" s="27" t="s">
        <v>215</v>
      </c>
      <c r="E80" s="26" t="s">
        <v>19</v>
      </c>
      <c r="F80" s="27" t="s">
        <v>216</v>
      </c>
      <c r="G80" s="22">
        <v>9771701001</v>
      </c>
      <c r="H80" s="27" t="s">
        <v>216</v>
      </c>
      <c r="I80" s="22">
        <v>9771701001</v>
      </c>
      <c r="J80" s="34" t="s">
        <v>84</v>
      </c>
      <c r="K80" s="29">
        <v>43419</v>
      </c>
      <c r="L80" s="29"/>
      <c r="M80" s="49"/>
    </row>
    <row r="81" spans="1:13" ht="40.200000000000003" customHeight="1" x14ac:dyDescent="0.3">
      <c r="A81" s="36" t="s">
        <v>219</v>
      </c>
      <c r="B81" s="42" t="s">
        <v>211</v>
      </c>
      <c r="C81" s="42" t="s">
        <v>210</v>
      </c>
      <c r="D81" s="37" t="s">
        <v>218</v>
      </c>
      <c r="E81" s="36" t="s">
        <v>19</v>
      </c>
      <c r="F81" s="37" t="s">
        <v>217</v>
      </c>
      <c r="G81" s="24">
        <v>3624731000</v>
      </c>
      <c r="H81" s="37" t="s">
        <v>217</v>
      </c>
      <c r="I81" s="24">
        <v>3624731000</v>
      </c>
      <c r="J81" s="38">
        <v>4765.54</v>
      </c>
      <c r="K81" s="39">
        <v>43420</v>
      </c>
      <c r="L81" s="29"/>
      <c r="M81" s="49">
        <v>4765.54</v>
      </c>
    </row>
    <row r="82" spans="1:13" ht="40.200000000000003" customHeight="1" x14ac:dyDescent="0.3">
      <c r="A82" s="26" t="s">
        <v>220</v>
      </c>
      <c r="B82" s="42" t="s">
        <v>211</v>
      </c>
      <c r="C82" s="42" t="s">
        <v>210</v>
      </c>
      <c r="D82" s="27" t="s">
        <v>225</v>
      </c>
      <c r="E82" s="26" t="s">
        <v>20</v>
      </c>
      <c r="F82" s="27" t="s">
        <v>174</v>
      </c>
      <c r="G82" s="47" t="s">
        <v>277</v>
      </c>
      <c r="H82" s="27" t="s">
        <v>174</v>
      </c>
      <c r="I82" s="47" t="s">
        <v>277</v>
      </c>
      <c r="J82" s="34" t="s">
        <v>84</v>
      </c>
      <c r="K82" s="29">
        <v>43420</v>
      </c>
      <c r="L82" s="29"/>
      <c r="M82" s="49">
        <v>2265.46</v>
      </c>
    </row>
    <row r="83" spans="1:13" ht="40.200000000000003" customHeight="1" x14ac:dyDescent="0.3">
      <c r="A83" s="26" t="s">
        <v>221</v>
      </c>
      <c r="B83" s="42" t="s">
        <v>211</v>
      </c>
      <c r="C83" s="42" t="s">
        <v>210</v>
      </c>
      <c r="D83" s="27" t="s">
        <v>226</v>
      </c>
      <c r="E83" s="26" t="s">
        <v>20</v>
      </c>
      <c r="F83" s="27" t="s">
        <v>230</v>
      </c>
      <c r="G83" s="24">
        <v>12079170150</v>
      </c>
      <c r="H83" s="27" t="s">
        <v>230</v>
      </c>
      <c r="I83" s="24">
        <v>12079170150</v>
      </c>
      <c r="J83" s="28">
        <v>1500</v>
      </c>
      <c r="K83" s="29">
        <v>43420</v>
      </c>
      <c r="L83" s="29">
        <v>43785</v>
      </c>
      <c r="M83" s="49">
        <v>1500</v>
      </c>
    </row>
    <row r="84" spans="1:13" ht="40.200000000000003" customHeight="1" x14ac:dyDescent="0.3">
      <c r="A84" s="26" t="s">
        <v>222</v>
      </c>
      <c r="B84" s="42" t="s">
        <v>211</v>
      </c>
      <c r="C84" s="42" t="s">
        <v>210</v>
      </c>
      <c r="D84" s="27" t="s">
        <v>227</v>
      </c>
      <c r="E84" s="26" t="s">
        <v>20</v>
      </c>
      <c r="F84" s="27" t="s">
        <v>52</v>
      </c>
      <c r="G84" s="24">
        <v>5013971006</v>
      </c>
      <c r="H84" s="27" t="s">
        <v>52</v>
      </c>
      <c r="I84" s="24">
        <v>5013971006</v>
      </c>
      <c r="J84" s="33">
        <v>70</v>
      </c>
      <c r="K84" s="29">
        <v>43423</v>
      </c>
      <c r="L84" s="29"/>
      <c r="M84" s="49">
        <v>70</v>
      </c>
    </row>
    <row r="85" spans="1:13" ht="40.200000000000003" customHeight="1" x14ac:dyDescent="0.3">
      <c r="A85" s="36" t="s">
        <v>223</v>
      </c>
      <c r="B85" s="42" t="s">
        <v>211</v>
      </c>
      <c r="C85" s="42" t="s">
        <v>210</v>
      </c>
      <c r="D85" s="37" t="s">
        <v>228</v>
      </c>
      <c r="E85" s="26" t="s">
        <v>20</v>
      </c>
      <c r="F85" s="37" t="s">
        <v>231</v>
      </c>
      <c r="G85" s="24">
        <v>10427551006</v>
      </c>
      <c r="H85" s="37" t="s">
        <v>231</v>
      </c>
      <c r="I85" s="24">
        <v>10427551006</v>
      </c>
      <c r="J85" s="38">
        <v>490</v>
      </c>
      <c r="K85" s="39">
        <v>43424</v>
      </c>
      <c r="L85" s="29"/>
      <c r="M85" s="49">
        <v>490</v>
      </c>
    </row>
    <row r="86" spans="1:13" ht="40.200000000000003" customHeight="1" x14ac:dyDescent="0.3">
      <c r="A86" s="26" t="s">
        <v>224</v>
      </c>
      <c r="B86" s="42" t="s">
        <v>211</v>
      </c>
      <c r="C86" s="42" t="s">
        <v>210</v>
      </c>
      <c r="D86" s="27" t="s">
        <v>229</v>
      </c>
      <c r="E86" s="26" t="s">
        <v>20</v>
      </c>
      <c r="F86" s="27" t="s">
        <v>232</v>
      </c>
      <c r="G86" s="47" t="s">
        <v>282</v>
      </c>
      <c r="H86" s="27" t="s">
        <v>232</v>
      </c>
      <c r="I86" s="47" t="s">
        <v>282</v>
      </c>
      <c r="J86" s="33">
        <v>1006</v>
      </c>
      <c r="K86" s="29">
        <v>43426</v>
      </c>
      <c r="L86" s="29"/>
      <c r="M86" s="49">
        <v>1006</v>
      </c>
    </row>
    <row r="87" spans="1:13" ht="40.200000000000003" customHeight="1" x14ac:dyDescent="0.3">
      <c r="A87" s="26" t="s">
        <v>233</v>
      </c>
      <c r="B87" s="42" t="s">
        <v>211</v>
      </c>
      <c r="C87" s="42" t="s">
        <v>210</v>
      </c>
      <c r="D87" s="27" t="s">
        <v>234</v>
      </c>
      <c r="E87" s="26" t="s">
        <v>82</v>
      </c>
      <c r="F87" s="40" t="s">
        <v>235</v>
      </c>
      <c r="G87" s="47" t="s">
        <v>283</v>
      </c>
      <c r="H87" s="40" t="s">
        <v>235</v>
      </c>
      <c r="I87" s="47" t="s">
        <v>283</v>
      </c>
      <c r="J87" s="28">
        <v>2956.6</v>
      </c>
      <c r="K87" s="29">
        <v>43431</v>
      </c>
      <c r="L87" s="29"/>
      <c r="M87" s="49">
        <v>2956.6</v>
      </c>
    </row>
    <row r="88" spans="1:13" ht="40.200000000000003" customHeight="1" x14ac:dyDescent="0.3">
      <c r="A88" s="26" t="s">
        <v>236</v>
      </c>
      <c r="B88" s="42" t="s">
        <v>211</v>
      </c>
      <c r="C88" s="42" t="s">
        <v>210</v>
      </c>
      <c r="D88" s="27" t="s">
        <v>237</v>
      </c>
      <c r="E88" s="26" t="s">
        <v>82</v>
      </c>
      <c r="F88" s="27" t="s">
        <v>238</v>
      </c>
      <c r="G88" s="22">
        <v>8619670584</v>
      </c>
      <c r="H88" s="27" t="s">
        <v>238</v>
      </c>
      <c r="I88" s="22">
        <v>8619670584</v>
      </c>
      <c r="J88" s="33">
        <v>4498</v>
      </c>
      <c r="K88" s="29">
        <v>43431</v>
      </c>
      <c r="L88" s="29"/>
      <c r="M88" s="49">
        <v>4498</v>
      </c>
    </row>
    <row r="89" spans="1:13" ht="40.200000000000003" customHeight="1" x14ac:dyDescent="0.3">
      <c r="A89" s="36" t="s">
        <v>239</v>
      </c>
      <c r="B89" s="42" t="s">
        <v>211</v>
      </c>
      <c r="C89" s="42" t="s">
        <v>210</v>
      </c>
      <c r="D89" s="37" t="s">
        <v>240</v>
      </c>
      <c r="E89" s="36" t="s">
        <v>20</v>
      </c>
      <c r="F89" s="37" t="s">
        <v>241</v>
      </c>
      <c r="G89" s="45" t="s">
        <v>281</v>
      </c>
      <c r="H89" s="37" t="s">
        <v>241</v>
      </c>
      <c r="I89" s="45" t="s">
        <v>281</v>
      </c>
      <c r="J89" s="38">
        <v>539.85</v>
      </c>
      <c r="K89" s="39">
        <v>43434</v>
      </c>
      <c r="L89" s="29"/>
      <c r="M89" s="49">
        <v>539.85</v>
      </c>
    </row>
    <row r="90" spans="1:13" ht="40.200000000000003" customHeight="1" x14ac:dyDescent="0.3">
      <c r="A90" s="26" t="s">
        <v>242</v>
      </c>
      <c r="B90" s="42" t="s">
        <v>211</v>
      </c>
      <c r="C90" s="42" t="s">
        <v>210</v>
      </c>
      <c r="D90" s="27" t="s">
        <v>243</v>
      </c>
      <c r="E90" s="26" t="s">
        <v>19</v>
      </c>
      <c r="F90" s="27" t="s">
        <v>64</v>
      </c>
      <c r="G90" s="24">
        <v>13187831006</v>
      </c>
      <c r="H90" s="27" t="s">
        <v>64</v>
      </c>
      <c r="I90" s="24">
        <v>13187831006</v>
      </c>
      <c r="J90" s="33">
        <v>2700</v>
      </c>
      <c r="K90" s="29">
        <v>43434</v>
      </c>
      <c r="L90" s="29"/>
      <c r="M90" s="49">
        <v>2700</v>
      </c>
    </row>
    <row r="91" spans="1:13" ht="40.200000000000003" customHeight="1" x14ac:dyDescent="0.3">
      <c r="A91" s="36" t="s">
        <v>244</v>
      </c>
      <c r="B91" s="42" t="s">
        <v>211</v>
      </c>
      <c r="C91" s="42" t="s">
        <v>210</v>
      </c>
      <c r="D91" s="37" t="s">
        <v>245</v>
      </c>
      <c r="E91" s="36" t="s">
        <v>20</v>
      </c>
      <c r="F91" s="37" t="s">
        <v>104</v>
      </c>
      <c r="G91" s="24">
        <v>6628860964</v>
      </c>
      <c r="H91" s="37" t="s">
        <v>104</v>
      </c>
      <c r="I91" s="24">
        <v>6628860964</v>
      </c>
      <c r="J91" s="38">
        <v>11466.24</v>
      </c>
      <c r="K91" s="39">
        <v>43434</v>
      </c>
      <c r="L91" s="29">
        <v>43830</v>
      </c>
      <c r="M91" s="49"/>
    </row>
    <row r="92" spans="1:13" ht="40.200000000000003" customHeight="1" x14ac:dyDescent="0.3">
      <c r="A92" s="26" t="s">
        <v>246</v>
      </c>
      <c r="B92" s="42" t="s">
        <v>211</v>
      </c>
      <c r="C92" s="42" t="s">
        <v>210</v>
      </c>
      <c r="D92" s="27" t="s">
        <v>247</v>
      </c>
      <c r="E92" s="26" t="s">
        <v>20</v>
      </c>
      <c r="F92" s="27" t="s">
        <v>248</v>
      </c>
      <c r="G92" s="22"/>
      <c r="H92" s="27" t="s">
        <v>248</v>
      </c>
      <c r="I92" s="22"/>
      <c r="J92" s="33">
        <v>437.04</v>
      </c>
      <c r="K92" s="29">
        <v>43409</v>
      </c>
      <c r="L92" s="29"/>
      <c r="M92" s="49">
        <v>437</v>
      </c>
    </row>
    <row r="93" spans="1:13" ht="40.200000000000003" customHeight="1" x14ac:dyDescent="0.3">
      <c r="A93" s="36" t="s">
        <v>249</v>
      </c>
      <c r="B93" s="42" t="s">
        <v>211</v>
      </c>
      <c r="C93" s="42" t="s">
        <v>210</v>
      </c>
      <c r="D93" s="37" t="s">
        <v>250</v>
      </c>
      <c r="E93" s="36" t="s">
        <v>19</v>
      </c>
      <c r="F93" s="37" t="s">
        <v>251</v>
      </c>
      <c r="G93" s="24" t="s">
        <v>274</v>
      </c>
      <c r="H93" s="37" t="s">
        <v>251</v>
      </c>
      <c r="I93" s="24" t="s">
        <v>274</v>
      </c>
      <c r="J93" s="38">
        <v>700</v>
      </c>
      <c r="K93" s="39">
        <v>43444</v>
      </c>
      <c r="L93" s="29"/>
      <c r="M93" s="49">
        <v>700</v>
      </c>
    </row>
    <row r="94" spans="1:13" ht="40.200000000000003" customHeight="1" x14ac:dyDescent="0.3">
      <c r="A94" s="26" t="s">
        <v>252</v>
      </c>
      <c r="B94" s="42" t="s">
        <v>211</v>
      </c>
      <c r="C94" s="42" t="s">
        <v>210</v>
      </c>
      <c r="D94" s="27" t="s">
        <v>253</v>
      </c>
      <c r="E94" s="26" t="s">
        <v>20</v>
      </c>
      <c r="F94" s="27" t="s">
        <v>254</v>
      </c>
      <c r="G94" s="47" t="s">
        <v>287</v>
      </c>
      <c r="H94" s="27" t="s">
        <v>254</v>
      </c>
      <c r="I94" s="47" t="s">
        <v>287</v>
      </c>
      <c r="J94" s="33">
        <v>2839</v>
      </c>
      <c r="K94" s="29">
        <v>43451</v>
      </c>
      <c r="L94" s="29"/>
      <c r="M94" s="49"/>
    </row>
    <row r="95" spans="1:13" ht="40.200000000000003" customHeight="1" x14ac:dyDescent="0.3">
      <c r="A95" s="36" t="s">
        <v>255</v>
      </c>
      <c r="B95" s="42" t="s">
        <v>211</v>
      </c>
      <c r="C95" s="42" t="s">
        <v>210</v>
      </c>
      <c r="D95" s="37" t="s">
        <v>256</v>
      </c>
      <c r="E95" s="36" t="s">
        <v>23</v>
      </c>
      <c r="F95" s="37" t="s">
        <v>257</v>
      </c>
      <c r="G95" s="45" t="s">
        <v>280</v>
      </c>
      <c r="H95" s="37" t="s">
        <v>257</v>
      </c>
      <c r="I95" s="45" t="s">
        <v>280</v>
      </c>
      <c r="J95" s="38">
        <v>1900</v>
      </c>
      <c r="K95" s="39">
        <v>43452</v>
      </c>
      <c r="L95" s="29">
        <v>43830</v>
      </c>
      <c r="M95" s="49"/>
    </row>
    <row r="96" spans="1:13" ht="40.200000000000003" customHeight="1" x14ac:dyDescent="0.3">
      <c r="A96" s="26" t="s">
        <v>258</v>
      </c>
      <c r="B96" s="42" t="s">
        <v>211</v>
      </c>
      <c r="C96" s="42" t="s">
        <v>210</v>
      </c>
      <c r="D96" s="27" t="s">
        <v>167</v>
      </c>
      <c r="E96" s="26" t="s">
        <v>20</v>
      </c>
      <c r="F96" s="27" t="s">
        <v>168</v>
      </c>
      <c r="G96" s="47" t="s">
        <v>286</v>
      </c>
      <c r="H96" s="27" t="s">
        <v>168</v>
      </c>
      <c r="I96" s="47" t="s">
        <v>286</v>
      </c>
      <c r="J96" s="33">
        <v>1058</v>
      </c>
      <c r="K96" s="29">
        <v>43455</v>
      </c>
      <c r="L96" s="29"/>
      <c r="M96" s="49">
        <v>1058</v>
      </c>
    </row>
    <row r="97" spans="1:13" ht="40.200000000000003" customHeight="1" x14ac:dyDescent="0.3">
      <c r="A97" s="36" t="s">
        <v>259</v>
      </c>
      <c r="B97" s="42" t="s">
        <v>211</v>
      </c>
      <c r="C97" s="42" t="s">
        <v>210</v>
      </c>
      <c r="D97" s="37" t="s">
        <v>260</v>
      </c>
      <c r="E97" s="36" t="s">
        <v>20</v>
      </c>
      <c r="F97" s="37" t="s">
        <v>134</v>
      </c>
      <c r="G97" s="24">
        <v>1573850516</v>
      </c>
      <c r="H97" s="37" t="s">
        <v>134</v>
      </c>
      <c r="I97" s="24">
        <v>1573850516</v>
      </c>
      <c r="J97" s="38">
        <v>2000</v>
      </c>
      <c r="K97" s="39">
        <v>43455</v>
      </c>
      <c r="L97" s="29"/>
      <c r="M97" s="49"/>
    </row>
    <row r="98" spans="1:13" ht="40.200000000000003" customHeight="1" x14ac:dyDescent="0.3">
      <c r="A98" s="26" t="s">
        <v>261</v>
      </c>
      <c r="B98" s="42" t="s">
        <v>211</v>
      </c>
      <c r="C98" s="42" t="s">
        <v>210</v>
      </c>
      <c r="D98" s="27" t="s">
        <v>262</v>
      </c>
      <c r="E98" s="26" t="s">
        <v>23</v>
      </c>
      <c r="F98" s="27" t="s">
        <v>263</v>
      </c>
      <c r="G98" s="24">
        <v>1573850516</v>
      </c>
      <c r="H98" s="27" t="s">
        <v>263</v>
      </c>
      <c r="I98" s="24">
        <v>1573850516</v>
      </c>
      <c r="J98" s="33">
        <v>1298.96</v>
      </c>
      <c r="K98" s="29">
        <v>43455</v>
      </c>
      <c r="L98" s="29">
        <v>43830</v>
      </c>
      <c r="M98" s="49">
        <v>1000</v>
      </c>
    </row>
    <row r="99" spans="1:13" ht="40.200000000000003" customHeight="1" x14ac:dyDescent="0.3">
      <c r="A99" s="36" t="s">
        <v>264</v>
      </c>
      <c r="B99" s="42" t="s">
        <v>211</v>
      </c>
      <c r="C99" s="42" t="s">
        <v>210</v>
      </c>
      <c r="D99" s="37" t="s">
        <v>265</v>
      </c>
      <c r="E99" s="36" t="s">
        <v>23</v>
      </c>
      <c r="F99" s="37" t="s">
        <v>27</v>
      </c>
      <c r="G99" s="24">
        <v>4994261008</v>
      </c>
      <c r="H99" s="37" t="s">
        <v>27</v>
      </c>
      <c r="I99" s="24">
        <v>4994261008</v>
      </c>
      <c r="J99" s="38">
        <v>2548</v>
      </c>
      <c r="K99" s="39">
        <v>43455</v>
      </c>
      <c r="L99" s="29">
        <v>43830</v>
      </c>
      <c r="M99" s="49"/>
    </row>
    <row r="100" spans="1:13" ht="40.200000000000003" customHeight="1" x14ac:dyDescent="0.3">
      <c r="A100" s="26" t="s">
        <v>266</v>
      </c>
      <c r="B100" s="42" t="s">
        <v>211</v>
      </c>
      <c r="C100" s="42" t="s">
        <v>210</v>
      </c>
      <c r="D100" s="27" t="s">
        <v>267</v>
      </c>
      <c r="E100" s="26" t="s">
        <v>19</v>
      </c>
      <c r="F100" s="27" t="s">
        <v>88</v>
      </c>
      <c r="G100" s="24" t="s">
        <v>270</v>
      </c>
      <c r="H100" s="27" t="s">
        <v>88</v>
      </c>
      <c r="I100" s="24" t="s">
        <v>270</v>
      </c>
      <c r="J100" s="33">
        <v>600</v>
      </c>
      <c r="K100" s="29">
        <v>43462</v>
      </c>
      <c r="L100" s="29"/>
      <c r="M100" s="49"/>
    </row>
  </sheetData>
  <autoFilter ref="H1:H100"/>
  <sortState ref="A4:M104">
    <sortCondition ref="K4:K104"/>
  </sortState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>&amp;RPag.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6D52A2-0BD8-47E9-88D9-7C7AA59D04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B72130-055D-46FE-94C2-1D50DA8F793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1244A5-4597-4A73-94E2-E946BB44C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anno 2018</vt:lpstr>
      <vt:lpstr>Foglio1</vt:lpstr>
      <vt:lpstr>'anno 2018'!Area_stampa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TAMBURRO MARCO</cp:lastModifiedBy>
  <cp:lastPrinted>2019-01-15T11:42:03Z</cp:lastPrinted>
  <dcterms:created xsi:type="dcterms:W3CDTF">2014-01-29T13:24:45Z</dcterms:created>
  <dcterms:modified xsi:type="dcterms:W3CDTF">2019-01-16T09:43:27Z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9d0a18bf-cba3-46ba-be74-80f39e257b3b</vt:lpwstr>
  </property>
</Properties>
</file>